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лишки на 13.08.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<sst xmlns="http://schemas.openxmlformats.org/spreadsheetml/2006/main" count="934" uniqueCount="359">
  <si>
    <t>ІНФОРМАЦІЯ
щодо наявності лікарських засобів, витратних матеріалів, медичних виробів, отриманих за кошти державного та місцевого бюджетів, благодійної діяльності і гуманітарної допомоги,
станом на 20.08.2018</t>
  </si>
  <si>
    <t>Лікарські засоби</t>
  </si>
  <si>
    <t>№ п/п</t>
  </si>
  <si>
    <t>Торговельна назва</t>
  </si>
  <si>
    <t>Назва діючої речовини</t>
  </si>
  <si>
    <t>Форма випуску та дозування</t>
  </si>
  <si>
    <t>Джерело отримання</t>
  </si>
  <si>
    <t>Наявна к-сть</t>
  </si>
  <si>
    <t>Термін придатності</t>
  </si>
  <si>
    <t>Азимед</t>
  </si>
  <si>
    <t>Азитроміцин</t>
  </si>
  <si>
    <t>табл. 500 мг №3</t>
  </si>
  <si>
    <t>Держ. бюджет</t>
  </si>
  <si>
    <t>Варфарин-ФС</t>
  </si>
  <si>
    <t>Варфарину натрію клатрат</t>
  </si>
  <si>
    <t>табл. по 3 мг №100 (10х10)</t>
  </si>
  <si>
    <t>Адреналін</t>
  </si>
  <si>
    <t>Епінефрин</t>
  </si>
  <si>
    <t>р-р д/ин. амп.1,82мг/мл 1 мл N10</t>
  </si>
  <si>
    <t xml:space="preserve">Амброксол </t>
  </si>
  <si>
    <t>Амброксол</t>
  </si>
  <si>
    <t>табл. 0.03 N20 (10х2)</t>
  </si>
  <si>
    <t xml:space="preserve">Аміцил </t>
  </si>
  <si>
    <t>Аміцил</t>
  </si>
  <si>
    <t>по 250мг №1</t>
  </si>
  <si>
    <t>Амоксиклав ®</t>
  </si>
  <si>
    <t>Амоксицилін, кислота клавуланова</t>
  </si>
  <si>
    <t>Таблетки,вкриті плівковою оболонкою, 500 мг/125 мг №14(7х2)</t>
  </si>
  <si>
    <t>Амоксил</t>
  </si>
  <si>
    <t>Амоксициллін</t>
  </si>
  <si>
    <t>табл по 250 мг №10х2</t>
  </si>
  <si>
    <t xml:space="preserve">Амоксил-К </t>
  </si>
  <si>
    <t xml:space="preserve">Амоксициллін, клавуланова кислота </t>
  </si>
  <si>
    <t>пор д/п.ин.р-ра 1,2г № 1 фл</t>
  </si>
  <si>
    <t xml:space="preserve">Анальгін </t>
  </si>
  <si>
    <t>Анальгін</t>
  </si>
  <si>
    <t>амп 50% 2мл № 10</t>
  </si>
  <si>
    <t>Анапірон</t>
  </si>
  <si>
    <t>Парацетамол</t>
  </si>
  <si>
    <t>10мг/мл по 100мл у фл. №1</t>
  </si>
  <si>
    <t>Аритміл</t>
  </si>
  <si>
    <t>Аміодарон</t>
  </si>
  <si>
    <t>р-н д/ін.150мг 3мл амп.N5 (5х1)</t>
  </si>
  <si>
    <t xml:space="preserve">Аспаркам-Ф </t>
  </si>
  <si>
    <t>Магнію аспарагінат, калію аспарагінат</t>
  </si>
  <si>
    <t>р-н д/ін амп 10мл № 10</t>
  </si>
  <si>
    <t>Атропін-Дарниця</t>
  </si>
  <si>
    <t>Атропіну сульфат</t>
  </si>
  <si>
    <t>1мг/мл по 1мл №10</t>
  </si>
  <si>
    <t>Бензогексоній</t>
  </si>
  <si>
    <t>амп 2,5% 1мл №10</t>
  </si>
  <si>
    <t>Бісопролол-Астрафарм</t>
  </si>
  <si>
    <t>Бісопролол</t>
  </si>
  <si>
    <t>Таблетки по 10 мг № 30 (10х3)</t>
  </si>
  <si>
    <t>Вікасол</t>
  </si>
  <si>
    <t>Менадіон натрію бісульфіт</t>
  </si>
  <si>
    <t>10мг/мл по 1мл №10</t>
  </si>
  <si>
    <t>Гековен</t>
  </si>
  <si>
    <t>Гідроксиетилкрохмаль, натрію хлорид</t>
  </si>
  <si>
    <t>Розчин для інфузій по 400 мл у пляшках</t>
  </si>
  <si>
    <t xml:space="preserve">Гепарин-Індар </t>
  </si>
  <si>
    <t>Гепарин натрію</t>
  </si>
  <si>
    <t>р-н д/ін. 5000МО/мл 5мл (25000МО) фл. №5</t>
  </si>
  <si>
    <t xml:space="preserve">ГіК </t>
  </si>
  <si>
    <t>Калію хлорид, глюкози моногідрат</t>
  </si>
  <si>
    <t>р-н д/інф.200мл*</t>
  </si>
  <si>
    <t>Кальцію хлорид</t>
  </si>
  <si>
    <t>Розчин д/ін 10% 10 мл №10</t>
  </si>
  <si>
    <t xml:space="preserve">Глюкоза-Д </t>
  </si>
  <si>
    <t>Глюкоза</t>
  </si>
  <si>
    <t>амп. 40% 20мл N10*</t>
  </si>
  <si>
    <t>Декасан</t>
  </si>
  <si>
    <t>Декаметоксин</t>
  </si>
  <si>
    <t>Р-н 0,02% по 200мл у пляшках</t>
  </si>
  <si>
    <t>Декса-Здоров`я</t>
  </si>
  <si>
    <t>Декскетопрофен</t>
  </si>
  <si>
    <t>Розчин для ін`єкцій, 25 мг/мл по 2 мл в ампулах № 5 у блістерах в коробці</t>
  </si>
  <si>
    <t>Розчин для ін`єкцій, 25 мг/мл по 2 мл в ампулах № 10 (5х2) у блістерах в коробці</t>
  </si>
  <si>
    <t>Р-н 0,2 мг/мл по 2мл в однодозових контейнерах №10 в пачці</t>
  </si>
  <si>
    <t xml:space="preserve">Дексаметазон </t>
  </si>
  <si>
    <t>р-р д/ин 4мг/мл амп 1мл № 5</t>
  </si>
  <si>
    <t>Диклофенак натрію</t>
  </si>
  <si>
    <t>Розчин для ін`єкцій, 25 мг/мл по 3 мл в ампулі № 5</t>
  </si>
  <si>
    <t>Димедрол</t>
  </si>
  <si>
    <t>Дифенгідраміну гідрохлорид</t>
  </si>
  <si>
    <t>Розчин для ін`єкцій, 10 мг/мл по 1 мл в ампулі, по 10 ампул у контурній чарунковій упаковці</t>
  </si>
  <si>
    <t xml:space="preserve">Дофамін-Д </t>
  </si>
  <si>
    <t>Допамін</t>
  </si>
  <si>
    <t>конц. д/пр. р-ну д/інф. 40мг/мл 5мл амп. N10*</t>
  </si>
  <si>
    <t>Димексид</t>
  </si>
  <si>
    <t>Диметилсульфоксид</t>
  </si>
  <si>
    <t>р-н д/зовн з-ння по 100мл</t>
  </si>
  <si>
    <t>Етамзилат</t>
  </si>
  <si>
    <t>Розчин для ін`єкцій 12.5% по 2 мл в ампулах № 10</t>
  </si>
  <si>
    <t>Еуфілін</t>
  </si>
  <si>
    <t>Амінофілін</t>
  </si>
  <si>
    <t>Розчин д/ін'єкцій 2,4 % по 5 мл в ампулах, № 10</t>
  </si>
  <si>
    <t>Йоду розчин спиртовий</t>
  </si>
  <si>
    <t>Йод</t>
  </si>
  <si>
    <t>Розчин для зовнішнього застосування, спиртовий 5% по 100 мл у флаконах</t>
  </si>
  <si>
    <t>Кальдіум</t>
  </si>
  <si>
    <t>Калію хлорид</t>
  </si>
  <si>
    <t>капсули пролонгованої дії по 600 мг №100</t>
  </si>
  <si>
    <t xml:space="preserve">Кальцію глюконат стабілізований </t>
  </si>
  <si>
    <t xml:space="preserve">Кальцію глюконат </t>
  </si>
  <si>
    <t>Розчин для ін`єкцій, 100 мг/мл по 10 мл в ампулах № 10</t>
  </si>
  <si>
    <t>Кейвер</t>
  </si>
  <si>
    <t>Декскетопрофену трометамол</t>
  </si>
  <si>
    <t>Розчин для ін`єкцій 50мг/2мл по 2 мл в ампулах № 10</t>
  </si>
  <si>
    <t>Розчин д/ін 10% 5 мл №10</t>
  </si>
  <si>
    <t>Левоміцетин</t>
  </si>
  <si>
    <t xml:space="preserve">Хлорамфенікол </t>
  </si>
  <si>
    <t>Ліоф д/р-ну д/ін по 1г фл №1</t>
  </si>
  <si>
    <t>Лефлок-Дарниця</t>
  </si>
  <si>
    <t>Левофлоксацин</t>
  </si>
  <si>
    <t>р-р д/инф. 500 мг/100 мл бутылка 100 мл, № 1</t>
  </si>
  <si>
    <t>Лідокаїн - Здоров`я</t>
  </si>
  <si>
    <t>Лідокаїн</t>
  </si>
  <si>
    <t>Розчин для ін`єкцій, 20 мг/мл по 2 мл в ампулах № 10 у картонній коробці</t>
  </si>
  <si>
    <t>ЛІДОКАЇН-ЗДОРОВ`Я ,</t>
  </si>
  <si>
    <t>ЛІДОКАЇН</t>
  </si>
  <si>
    <t>розчин для ін`єкцій100 мг/мл по 2 мл в ампулі № 10 у картонній коробці з перегородками</t>
  </si>
  <si>
    <t xml:space="preserve">Лізиноприл-Астрафарм </t>
  </si>
  <si>
    <t>Лізиноприл</t>
  </si>
  <si>
    <t>табл. 10мг N30 (10х3)</t>
  </si>
  <si>
    <t>Лінкоміцин -Дарниця</t>
  </si>
  <si>
    <t>Лінкоміцин</t>
  </si>
  <si>
    <t>Розчин для ін`єкцій 30 % по 2 мл в ампулах № 10</t>
  </si>
  <si>
    <t xml:space="preserve">Магнію сульфат </t>
  </si>
  <si>
    <t>Магнію сульфат</t>
  </si>
  <si>
    <t>р-н для ін"єкцій, 250 мг/мл по 5 мл № 10</t>
  </si>
  <si>
    <t xml:space="preserve">Мезатон </t>
  </si>
  <si>
    <t>Фенілефрин</t>
  </si>
  <si>
    <t>амп. 1% 1мл N10</t>
  </si>
  <si>
    <t>Міський бюджет</t>
  </si>
  <si>
    <t xml:space="preserve">Метоклопрамід </t>
  </si>
  <si>
    <t xml:space="preserve"> р-н д/ін амп 5мг/мл 2мл № 10</t>
  </si>
  <si>
    <t>Омез</t>
  </si>
  <si>
    <t xml:space="preserve">Омепразол </t>
  </si>
  <si>
    <t>порошок по 40мг у флаконах №1</t>
  </si>
  <si>
    <t>Метопролол</t>
  </si>
  <si>
    <t>Метопролол тартрат</t>
  </si>
  <si>
    <t>Таблетки по 50 мг №30</t>
  </si>
  <si>
    <t xml:space="preserve">Мукосол </t>
  </si>
  <si>
    <t>Карбоцистеїн</t>
  </si>
  <si>
    <t>р-н д/інф.7.5мг/мл 2мл амп. №10</t>
  </si>
  <si>
    <t>Налоксон</t>
  </si>
  <si>
    <t>р-н для ін. 0,4 мг/мл по 1 мл №10</t>
  </si>
  <si>
    <t xml:space="preserve">Натрия хлорид </t>
  </si>
  <si>
    <t>Натрия хлорид</t>
  </si>
  <si>
    <t>0.9% 200мл*</t>
  </si>
  <si>
    <t xml:space="preserve">Натрію хлорид </t>
  </si>
  <si>
    <t>Натрію хлорид</t>
  </si>
  <si>
    <t>0.9% 400мл*</t>
  </si>
  <si>
    <t xml:space="preserve">Нітрогліцерин </t>
  </si>
  <si>
    <t>конц.д/р-ну д/інф. 10мг/мл амп. 2мл N10*</t>
  </si>
  <si>
    <t>Новокаїн</t>
  </si>
  <si>
    <t>Прокаїн</t>
  </si>
  <si>
    <t>амп 0,5% 5мл № 10</t>
  </si>
  <si>
    <t>Небутамол</t>
  </si>
  <si>
    <t>Сальбутамол</t>
  </si>
  <si>
    <t>р-н д/інг 1мг/мл по 2мл №40</t>
  </si>
  <si>
    <t>Нормопрес</t>
  </si>
  <si>
    <t xml:space="preserve">Каптоприлу гідрохлортіазид </t>
  </si>
  <si>
    <t>Таблетки № 20 (10х2)</t>
  </si>
  <si>
    <t xml:space="preserve">НО-Х-ША®  </t>
  </si>
  <si>
    <t>Дротаверин</t>
  </si>
  <si>
    <t>Розчин для ін`єкцій, 20 мг/мл по 2 мл в ампулі; по 5 ампул у пачці з картону; по 2 мл в ампулі; по 5 ампул у блістері;</t>
  </si>
  <si>
    <t>Омепразол</t>
  </si>
  <si>
    <t>Капсули по 0,02 г №30 у блістерах</t>
  </si>
  <si>
    <t xml:space="preserve">Омніпак </t>
  </si>
  <si>
    <t>Іогексол</t>
  </si>
  <si>
    <t>р-н для ін"єкцій, 5 мл/мл по 5 мл в амп. № 10</t>
  </si>
  <si>
    <t>Біосепт</t>
  </si>
  <si>
    <t>Спирт етиловий 96%</t>
  </si>
  <si>
    <t>фл по 100 мл</t>
  </si>
  <si>
    <t>Панкреатин 8000</t>
  </si>
  <si>
    <t xml:space="preserve">Панкреатин </t>
  </si>
  <si>
    <t>Таблетки гастрорезистентні № 50</t>
  </si>
  <si>
    <t>Пентоксифілін-Дарниця</t>
  </si>
  <si>
    <t>Пентоксифілін</t>
  </si>
  <si>
    <t>Розчин для ін`єкцій, 20 мг/мл по 5 мл в ампулах № 10</t>
  </si>
  <si>
    <t>Прозерин</t>
  </si>
  <si>
    <t>Розчин для ін`єкцій, 0,5 мг/мл по 1 мл в ампулах № 10</t>
  </si>
  <si>
    <t>Пропофол-Ново</t>
  </si>
  <si>
    <t>Пропофол</t>
  </si>
  <si>
    <t>Емульсія для інфузій, 10 мг/мл по 20 мл у пляшках № 5</t>
  </si>
  <si>
    <t>Реамберин</t>
  </si>
  <si>
    <t>1 л розчину містить меглюміну натрію сукцинату – 15,0 г, натрію хлориду – 6,0 г, калію хлориду – 0,3 г, магнію хлориду гексагідрату (в перерахуванні на безводний) – 0,12 г</t>
  </si>
  <si>
    <t>Розчин для інфузій 200мл №1</t>
  </si>
  <si>
    <t xml:space="preserve">Реосорбілакт® </t>
  </si>
  <si>
    <t>сорбітолу 60,0 мг, натрію лактату (у перерахунку на 100 % речовину) 19,0 мг, натрію хлориду 6,0 мг, кальцію хлориду дигідрату (у перерахунку на кальцію хлорид) 0,1 мг, калію хлориду 0,3 мг, магнію хлориду гексагідрату (у перерахунку на магнію хлорид) 0,2 мг;</t>
  </si>
  <si>
    <t>Розчин для інфузій по 200 мл у пляшках</t>
  </si>
  <si>
    <t xml:space="preserve">Рибоксин </t>
  </si>
  <si>
    <t>Інозин</t>
  </si>
  <si>
    <t>амп. 2% 5мл N10</t>
  </si>
  <si>
    <t xml:space="preserve">Рінгера </t>
  </si>
  <si>
    <t>Натрію хлорид, калію хлорид, кальцію хлорид гексагідрат, натрію гідрокарбонат</t>
  </si>
  <si>
    <t>р-р 400мл (ПВХ)*</t>
  </si>
  <si>
    <t xml:space="preserve">Кордіамін </t>
  </si>
  <si>
    <t xml:space="preserve">Нікотинової кислоти диетиламід </t>
  </si>
  <si>
    <t>25% по 2мл №10</t>
  </si>
  <si>
    <t>Спіронолактон-Дарниця</t>
  </si>
  <si>
    <t>Спіронолактон</t>
  </si>
  <si>
    <t>Таблетки по 25мг №30</t>
  </si>
  <si>
    <t>Тахибен®</t>
  </si>
  <si>
    <t>Урапідил</t>
  </si>
  <si>
    <t>Р-н д/ін, 5мг/мл по 10мл(50мг) в амп №5</t>
  </si>
  <si>
    <t xml:space="preserve">Тіопентал </t>
  </si>
  <si>
    <t>Тіопентал натрію</t>
  </si>
  <si>
    <t>ліоф д/р-ну д/ін 1г фл</t>
  </si>
  <si>
    <t xml:space="preserve">Толперил-Здоровье </t>
  </si>
  <si>
    <t>Толперизон гідрохлорид 100 мг, лідокаїну гідрохлорид 2,5 мг</t>
  </si>
  <si>
    <t>р-н д/ін. 1мл N5</t>
  </si>
  <si>
    <t xml:space="preserve">Торсид ®. </t>
  </si>
  <si>
    <t xml:space="preserve"> Торасемід</t>
  </si>
  <si>
    <t>Розчин для ін`єкцій, 5 мг/мл по 4 мл в ампулах № 5</t>
  </si>
  <si>
    <t xml:space="preserve">Трисоль </t>
  </si>
  <si>
    <t>Натрію хлорид, калію хлорид, натрію гідрокарбонат</t>
  </si>
  <si>
    <t>р-н 400мл*</t>
  </si>
  <si>
    <t xml:space="preserve">Фуросемід </t>
  </si>
  <si>
    <t>р-н д/ін.амп. 1% 2мл N10</t>
  </si>
  <si>
    <t>Тропікамід-Фармак</t>
  </si>
  <si>
    <t>Тропікамід</t>
  </si>
  <si>
    <t>краплі очні 1% 10 мл</t>
  </si>
  <si>
    <t xml:space="preserve">Цефтріаксон-БХФЗ </t>
  </si>
  <si>
    <t>Цефтріаксон</t>
  </si>
  <si>
    <t>Порошок для р-ну д/ін по 500мг №5</t>
  </si>
  <si>
    <t>Медичні вироби та витратні матеріали</t>
  </si>
  <si>
    <t>№ з/п</t>
  </si>
  <si>
    <t>Найменування</t>
  </si>
  <si>
    <t>Бинт гіпсовий 20х270см Гранум Китай</t>
  </si>
  <si>
    <t>Бинт марлевий медичний 5мх10см н/ст Білосніжка</t>
  </si>
  <si>
    <t>без обмежень</t>
  </si>
  <si>
    <t>Бинт марлевий медичний 7мх14см н/ст Білосніжка</t>
  </si>
  <si>
    <t>Вата медична гігроскопічна хір.гіг.100гр н/с Білосніжка</t>
  </si>
  <si>
    <t>Індикатор парової стерилізації Стерилан З-120/45 (1000 шт./уп.)</t>
  </si>
  <si>
    <t>Індикатор парової стерилізації Стерилан ВН-132/20 (1000 шт./уп.)</t>
  </si>
  <si>
    <t>Індикатор парової стерилізації Стерилан-180/60 (1000 шт./уп.)</t>
  </si>
  <si>
    <t>Індикатор парової стерилізації Стерилан-З-120/45 (1000 шт./уп.)</t>
  </si>
  <si>
    <t>Індикатор парової стерилізації Стерилан-З-132/20 (1000 шт./уп.)</t>
  </si>
  <si>
    <t>Лезо для скалпелю №10</t>
  </si>
  <si>
    <t>Лезо для скалпелю №11</t>
  </si>
  <si>
    <t>Марля медична вибілена в рулоні ширина 90 см Білосніжка (м)</t>
  </si>
  <si>
    <t>Пластирі медичні тип класичний (на бавовняній основі) 1х500 см "Гранум"</t>
  </si>
  <si>
    <t>Плівка радіографічна медична Лізоформ зелена 18х24 №100</t>
  </si>
  <si>
    <t>Плівка радіографічна медична Лізоформ зелена 24х30 №100</t>
  </si>
  <si>
    <t>Плівка радіографічна медична Лізоформ зелена 30х40 №100</t>
  </si>
  <si>
    <t>Пристр ПР 21-01 (Одноразова система для вливання інфузійних розчинів)</t>
  </si>
  <si>
    <t>Пристр ПК 21-02 (Одноразова система для вливання інфузійних розчинів, крові та кровозамінників)</t>
  </si>
  <si>
    <t>Розчин желатину 10%</t>
  </si>
  <si>
    <t>Рукавички огляд латекс  Medicare ( н/ст з пудрою) р М,L</t>
  </si>
  <si>
    <t>Рукавички хірургічні латексні (ст з пудрою) р 7,0-8</t>
  </si>
  <si>
    <t>Шприц ін`єкц.однор.викор.10мл 2-х комп.(0,8*38мм) Medicare</t>
  </si>
  <si>
    <t>Шприц ін`єкц.однор.викор.20 мл 3-х комп.(0,8*38мм) Medicare</t>
  </si>
  <si>
    <t>Шприц ін`єкц.однор.викор.20 мл 2-х комп.(0,8*38мм) Medicare</t>
  </si>
  <si>
    <t>Шприц ін`єкц.однор.викор.2мл 2-х комп.(0,6*25мм) Medicare</t>
  </si>
  <si>
    <t>Шприц ін`єкц.однор.викор.5мл 3-х комп.(0,7*38мм) Medicare</t>
  </si>
  <si>
    <t>Шприц ін`єкц.однор.викор.5мл 2-х комп.(0,7*38мм) Medicare</t>
  </si>
  <si>
    <t>Заст. головного лікаря з медичної частини</t>
  </si>
  <si>
    <t>Тамамшева А .О.</t>
  </si>
  <si>
    <t>ІНФОРМАЦІЯ
щодо наявності лікарських засобів, витратних матеріалів, медичних виробів, отриманих за кошти державного та місцевого бюджетів, благодійної діяльності і гуманітарної допомоги,
станом на 13.08.2018</t>
  </si>
  <si>
    <t xml:space="preserve">Аскорбінова кислота </t>
  </si>
  <si>
    <t>Аскорбінова кислота</t>
  </si>
  <si>
    <t>р-н д/ін 100мг/мл амп 2мл № 10</t>
  </si>
  <si>
    <t>розчин для ін`єкцій, 1 мг/мл по 1 мл в ампулах № 10</t>
  </si>
  <si>
    <t>Ацетилцестеин</t>
  </si>
  <si>
    <t xml:space="preserve">Пор. пак. 200мг/3г №10  </t>
  </si>
  <si>
    <t xml:space="preserve">Беродуал H </t>
  </si>
  <si>
    <t>Іпратропію бромід, фенотеролу гідробромід</t>
  </si>
  <si>
    <t>аер.10мл 200доз</t>
  </si>
  <si>
    <t>Діамантовий зелений</t>
  </si>
  <si>
    <t>фл. 1% 20мл</t>
  </si>
  <si>
    <t xml:space="preserve">Глюкоза-Новофарм </t>
  </si>
  <si>
    <t>р-н д/інф. 5% 400мл фл.*</t>
  </si>
  <si>
    <t>Ізокет®</t>
  </si>
  <si>
    <t>Ізосорбід динітрат</t>
  </si>
  <si>
    <t>Р-н д/інф 0,1% по 10мл в амп №10</t>
  </si>
  <si>
    <t xml:space="preserve">Калію хлорид </t>
  </si>
  <si>
    <t>р-н д/інф.4% 50мл фл.</t>
  </si>
  <si>
    <t>Контривен</t>
  </si>
  <si>
    <t>Апротинін</t>
  </si>
  <si>
    <t>Розчин для ін`єкцій, 10 000 КІО/мл по 1 мл в ампулах № 10</t>
  </si>
  <si>
    <t xml:space="preserve">Левомеколь </t>
  </si>
  <si>
    <t>Хлорамфенікол 7,5 мг, метилурацил 40 мг</t>
  </si>
  <si>
    <t>мазь 40г туб.</t>
  </si>
  <si>
    <t>Левофлоксацину гемігідрат</t>
  </si>
  <si>
    <t>табл.п/пл.об. 500мг №10 (10х1)</t>
  </si>
  <si>
    <t>Левофлоксацин гемігідрат</t>
  </si>
  <si>
    <t>Р-н д/інф, 5мг/мл по 100мл №1</t>
  </si>
  <si>
    <t xml:space="preserve">Лизиноприл-Астрафарм </t>
  </si>
  <si>
    <t>Лизиноприл</t>
  </si>
  <si>
    <t>табл. 5мг N20 (10х2)</t>
  </si>
  <si>
    <t>Лонгокаїн®.</t>
  </si>
  <si>
    <t>Бупівакаїну гідрохлориду</t>
  </si>
  <si>
    <t>Розчин для ін`єкцій, 5,0 мг/мл по 5 мл в ампулах № 10 у пачці</t>
  </si>
  <si>
    <t>Метамакс</t>
  </si>
  <si>
    <t> 3-(2,2,2-триметилгідразіній) пропіонату дигідрат (мельдоній)</t>
  </si>
  <si>
    <t>р-н для ін'єкцій, 100мг/мл по 5 мл № 10</t>
  </si>
  <si>
    <t xml:space="preserve">Мірамистин-Д </t>
  </si>
  <si>
    <t>Мірамистин</t>
  </si>
  <si>
    <t>мазь 0.5% 15г</t>
  </si>
  <si>
    <t xml:space="preserve">Норфлоксацин </t>
  </si>
  <si>
    <t>табл п/о 0,4 № 10</t>
  </si>
  <si>
    <t>Окситоцин</t>
  </si>
  <si>
    <t>Розчин для ін`єкцій, 5 МО/мл по 1 мл в ампулах № 10</t>
  </si>
  <si>
    <t xml:space="preserve">ПАПАВЕРИН. </t>
  </si>
  <si>
    <t>'ПАПАВЕРИН</t>
  </si>
  <si>
    <t>Розчин для ін`єкцій, 20 мг/мл по 2 мл в ампулах №10 (5х2) у блістерах у пачці</t>
  </si>
  <si>
    <t xml:space="preserve">РЕФОРДЕЗ-НОВОФАРМ. </t>
  </si>
  <si>
    <t>Гидроксиєтилкрохмал, натрий хлорид</t>
  </si>
  <si>
    <t>Розчин для інфузій , 60 мг/мл по 200 мл у пляшках</t>
  </si>
  <si>
    <t>Розчин для інфузій , 60 мг/мл по 400 мл у пляшках</t>
  </si>
  <si>
    <t>РОЗЧИН ХАРТМАНА.</t>
  </si>
  <si>
    <t>Натрия хлорид, калия хлорид, кальция хлорид дигидрат, натрия лактат, магния хлорид гексагидрат</t>
  </si>
  <si>
    <t>Розчин для інфузій по 200 мл у пляшках скляних</t>
  </si>
  <si>
    <t>Натрію хлорид, калію хлорид, кальцію хлорид дигідрат, натрію лактат, магнію хлорид гексагідрат</t>
  </si>
  <si>
    <t>Розчин для інфузій по 400 мл у пляшках скляних</t>
  </si>
  <si>
    <t>Фармасулін ® Н</t>
  </si>
  <si>
    <t>Інсулін людський біосинтетичний (ДНК-рекомбінантний) 100 МО</t>
  </si>
  <si>
    <t>Р- д/ін, 100 МО/мл по 10мл у фл №1</t>
  </si>
  <si>
    <t>Фліксотид Небули</t>
  </si>
  <si>
    <t>Флютиказону пропіонат </t>
  </si>
  <si>
    <t>Суспензія для інгаляцій, 2мг/мл по 2мл у небулах №2х5, 5х2</t>
  </si>
  <si>
    <t>Цебопім</t>
  </si>
  <si>
    <t>Цефепім у вигляді цефепіму дигідрохлориду моногідрату</t>
  </si>
  <si>
    <t>Порошок для розчину д/ін по 1 г у флFконах №1</t>
  </si>
  <si>
    <t xml:space="preserve">Церебролізин® . </t>
  </si>
  <si>
    <t xml:space="preserve">Церебролізин </t>
  </si>
  <si>
    <t>Розчин для ін`єкцій, 215,2 мг/мл ,по 10 мл (2152 мг) в ампулах № 5 в картонній коробці</t>
  </si>
  <si>
    <t xml:space="preserve">Цефопектам </t>
  </si>
  <si>
    <t>Цефоперазон, сульбактам</t>
  </si>
  <si>
    <t>пор д/р-ну д/ін 1г /1г фл № 1</t>
  </si>
  <si>
    <t xml:space="preserve">ЦИПРОФЛОКСАЦИН-НОВОФАРМ. </t>
  </si>
  <si>
    <t>ЦИПРОФЛОКСАЦИН</t>
  </si>
  <si>
    <t>Розчин для інфузій 0.2% по 100 мл у пляшках</t>
  </si>
  <si>
    <t>Порошок для розчину для ін`єкцій по 1000 мг у флаконах №1</t>
  </si>
  <si>
    <t xml:space="preserve">Папаверин </t>
  </si>
  <si>
    <t>Папаверин</t>
  </si>
  <si>
    <t>Розчин д/ін'єкцій 20мг/мл по 2 мл в амп №10</t>
  </si>
  <si>
    <t>Пентотрен</t>
  </si>
  <si>
    <t>Розчин для інфузій, 0,5мг/мл по 200 мл у фл</t>
  </si>
  <si>
    <t xml:space="preserve">СТЕРОФУНДИН ISO. </t>
  </si>
  <si>
    <t>Натрію хлорид, калію хлорид, магнію хлорид гексагідрат, кальцію хлорид дигідрат, натрію ацетат тригідрат, кислота L-малонова</t>
  </si>
  <si>
    <t>Розчин д/ін'єкцій 20мг/мл по 2 мл в амп №12</t>
  </si>
  <si>
    <t>Томогексол</t>
  </si>
  <si>
    <t>Цитиколін натрію</t>
  </si>
  <si>
    <t xml:space="preserve">Р-н д/ін, 350мг/мл, по 100мл </t>
  </si>
  <si>
    <t>Ципрофарм</t>
  </si>
  <si>
    <t>Ципрофлоксацин</t>
  </si>
  <si>
    <t>Краплі очні/вушні 0,3% 10 мл</t>
  </si>
  <si>
    <t>Розчин д/ін'єкцій 20мг/мл по 2 мл в амп №17</t>
  </si>
  <si>
    <t>Канюля в/в Medicare G18</t>
  </si>
  <si>
    <t>Канюля в/в Medicare G20</t>
  </si>
  <si>
    <t>Канюля в/в Medicare G17</t>
  </si>
  <si>
    <t>Лезо для скалпелю №24</t>
  </si>
  <si>
    <t>Пластирі медичні тип класичний (на бавовняній основі) 2х500 см "Гранум"</t>
  </si>
  <si>
    <t>Пластирі медичні тип класичний (на бавовняній основі) 3х500 см "Гранум"</t>
  </si>
  <si>
    <t>Шприц ін`єкц.однор.викор.10мл 3-х комп.(0,8*38мм) Medicare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</si>
</sst>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DD/YYYY"/>
    <numFmt numFmtId="166" formatCode="@"/>
    <numFmt numFmtId="167" formatCode="_(* #,##0.00_);_(* \(#,##0.00\);_(* \-??_);_(@_)"/>
    <numFmt numFmtId="168" formatCode="0"/>
    <numFmt numFmtId="169" formatCode="#,##0.00&quot; ₽&quot;"/>
  </numFmts>
  <fonts count="10">
    <font>
      <sz val="10"/>
      <name val="Arial"/>
      <family val="0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2"/>
      <color indexed="59"/>
      <name val="Arial"/>
      <family val="2"/>
    </font>
    <font>
      <sz val="14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/>
      <protection/>
    </xf>
  </cellStyleXfs>
  <cellXfs count="60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left" vertical="center" wrapText="1"/>
    </xf>
    <xf numFmtId="164" fontId="5" fillId="0" borderId="1" xfId="0" applyFont="1" applyBorder="1" applyAlignment="1">
      <alignment vertical="center" wrapText="1"/>
    </xf>
    <xf numFmtId="168" fontId="4" fillId="2" borderId="1" xfId="15" applyNumberFormat="1" applyFont="1" applyFill="1" applyBorder="1" applyAlignment="1" applyProtection="1">
      <alignment horizontal="left" vertical="center" wrapText="1"/>
      <protection/>
    </xf>
    <xf numFmtId="164" fontId="4" fillId="2" borderId="1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vertical="center" wrapText="1"/>
    </xf>
    <xf numFmtId="164" fontId="4" fillId="2" borderId="0" xfId="0" applyFont="1" applyFill="1" applyAlignment="1">
      <alignment horizontal="left" vertical="center" wrapText="1"/>
    </xf>
    <xf numFmtId="169" fontId="5" fillId="0" borderId="0" xfId="0" applyNumberFormat="1" applyFont="1" applyAlignment="1">
      <alignment vertical="center" wrapText="1"/>
    </xf>
    <xf numFmtId="164" fontId="4" fillId="2" borderId="2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horizontal="left" vertical="center"/>
    </xf>
    <xf numFmtId="164" fontId="7" fillId="0" borderId="0" xfId="0" applyFont="1" applyAlignment="1">
      <alignment vertical="center" wrapText="1"/>
    </xf>
    <xf numFmtId="168" fontId="4" fillId="2" borderId="1" xfId="15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left" vertical="center" wrapText="1"/>
    </xf>
    <xf numFmtId="164" fontId="4" fillId="0" borderId="1" xfId="0" applyFont="1" applyBorder="1" applyAlignment="1">
      <alignment wrapText="1"/>
    </xf>
    <xf numFmtId="168" fontId="4" fillId="2" borderId="0" xfId="15" applyNumberFormat="1" applyFont="1" applyFill="1" applyBorder="1" applyAlignment="1" applyProtection="1">
      <alignment horizontal="left" vertical="center" wrapText="1"/>
      <protection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5" fillId="0" borderId="1" xfId="0" applyFont="1" applyBorder="1" applyAlignment="1">
      <alignment wrapText="1"/>
    </xf>
    <xf numFmtId="164" fontId="4" fillId="0" borderId="1" xfId="0" applyFont="1" applyFill="1" applyBorder="1" applyAlignment="1">
      <alignment horizontal="center" vertical="center" wrapText="1"/>
    </xf>
    <xf numFmtId="168" fontId="4" fillId="0" borderId="1" xfId="15" applyNumberFormat="1" applyFont="1" applyFill="1" applyBorder="1" applyAlignment="1" applyProtection="1">
      <alignment horizontal="left" vertical="center" wrapText="1"/>
      <protection/>
    </xf>
    <xf numFmtId="165" fontId="4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vertical="center" wrapText="1"/>
    </xf>
    <xf numFmtId="164" fontId="5" fillId="0" borderId="1" xfId="0" applyFont="1" applyFill="1" applyBorder="1" applyAlignment="1">
      <alignment vertical="center" wrapText="1"/>
    </xf>
    <xf numFmtId="168" fontId="4" fillId="0" borderId="1" xfId="15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vertical="center"/>
    </xf>
    <xf numFmtId="164" fontId="4" fillId="0" borderId="3" xfId="0" applyFont="1" applyBorder="1" applyAlignment="1">
      <alignment horizontal="center" vertical="center"/>
    </xf>
    <xf numFmtId="164" fontId="4" fillId="0" borderId="1" xfId="20" applyFont="1" applyBorder="1" applyAlignment="1">
      <alignment horizontal="left" vertical="center" wrapText="1"/>
      <protection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4" fillId="0" borderId="0" xfId="0" applyFont="1" applyAlignment="1">
      <alignment horizontal="center" vertical="center"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 vertical="center"/>
    </xf>
    <xf numFmtId="164" fontId="8" fillId="0" borderId="0" xfId="0" applyFont="1" applyAlignment="1">
      <alignment wrapText="1"/>
    </xf>
    <xf numFmtId="164" fontId="8" fillId="0" borderId="0" xfId="0" applyFont="1" applyAlignment="1">
      <alignment horizontal="center" vertical="center"/>
    </xf>
    <xf numFmtId="164" fontId="8" fillId="0" borderId="0" xfId="0" applyFont="1" applyAlignment="1">
      <alignment horizontal="left" vertical="center"/>
    </xf>
    <xf numFmtId="164" fontId="8" fillId="0" borderId="0" xfId="0" applyFont="1" applyFill="1" applyAlignment="1">
      <alignment horizontal="left" vertical="center"/>
    </xf>
    <xf numFmtId="164" fontId="8" fillId="0" borderId="0" xfId="0" applyFont="1" applyFill="1" applyAlignment="1">
      <alignment/>
    </xf>
    <xf numFmtId="166" fontId="4" fillId="0" borderId="1" xfId="0" applyNumberFormat="1" applyFont="1" applyFill="1" applyBorder="1" applyAlignment="1">
      <alignment wrapText="1"/>
    </xf>
    <xf numFmtId="164" fontId="5" fillId="0" borderId="0" xfId="0" applyFont="1" applyAlignment="1">
      <alignment wrapText="1"/>
    </xf>
    <xf numFmtId="164" fontId="4" fillId="0" borderId="1" xfId="0" applyFont="1" applyBorder="1" applyAlignment="1">
      <alignment vertical="center"/>
    </xf>
    <xf numFmtId="164" fontId="4" fillId="0" borderId="1" xfId="0" applyFont="1" applyBorder="1" applyAlignment="1">
      <alignment vertical="center" wrapText="1"/>
    </xf>
    <xf numFmtId="164" fontId="8" fillId="0" borderId="0" xfId="0" applyFont="1" applyAlignment="1">
      <alignment vertical="center"/>
    </xf>
    <xf numFmtId="164" fontId="4" fillId="2" borderId="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6.00390625" style="0" customWidth="1"/>
    <col min="2" max="2" width="44.140625" style="0" customWidth="1"/>
    <col min="3" max="3" width="57.7109375" style="0" customWidth="1"/>
    <col min="4" max="4" width="77.7109375" style="0" customWidth="1"/>
    <col min="5" max="5" width="16.8515625" style="0" customWidth="1"/>
    <col min="6" max="6" width="11.00390625" style="0" customWidth="1"/>
    <col min="7" max="7" width="16.8515625" style="0" customWidth="1"/>
    <col min="8" max="16384" width="8.7109375" style="0" customWidth="1"/>
  </cols>
  <sheetData>
    <row r="1" spans="1:7" ht="87" customHeight="1">
      <c r="A1" s="1" t="s">
        <v>0</v>
      </c>
      <c r="B1" s="1"/>
      <c r="C1" s="1"/>
      <c r="D1" s="1"/>
      <c r="E1" s="1"/>
      <c r="F1" s="1"/>
      <c r="G1" s="1"/>
    </row>
    <row r="2" spans="1:7" ht="15.75" customHeight="1">
      <c r="A2" s="2" t="s">
        <v>1</v>
      </c>
      <c r="B2" s="2"/>
      <c r="C2" s="2"/>
      <c r="D2" s="2"/>
      <c r="E2" s="2"/>
      <c r="F2" s="2"/>
      <c r="G2" s="2"/>
    </row>
    <row r="3" spans="1:7" ht="65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15">
      <c r="A4" s="4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4">
        <v>86</v>
      </c>
      <c r="G4" s="6">
        <v>44075</v>
      </c>
    </row>
    <row r="5" spans="1:7" ht="15">
      <c r="A5" s="4">
        <v>2</v>
      </c>
      <c r="B5" s="7" t="s">
        <v>13</v>
      </c>
      <c r="C5" s="8" t="s">
        <v>14</v>
      </c>
      <c r="D5" s="9" t="s">
        <v>15</v>
      </c>
      <c r="E5" s="5" t="s">
        <v>12</v>
      </c>
      <c r="F5" s="4">
        <v>0.7</v>
      </c>
      <c r="G5" s="6">
        <v>43952</v>
      </c>
    </row>
    <row r="6" spans="1:7" ht="15">
      <c r="A6" s="4">
        <v>3</v>
      </c>
      <c r="B6" s="10" t="s">
        <v>16</v>
      </c>
      <c r="C6" s="10" t="s">
        <v>17</v>
      </c>
      <c r="D6" s="9" t="s">
        <v>18</v>
      </c>
      <c r="E6" s="5" t="s">
        <v>12</v>
      </c>
      <c r="F6" s="4">
        <v>1</v>
      </c>
      <c r="G6" s="6">
        <v>43952</v>
      </c>
    </row>
    <row r="7" spans="1:7" ht="15">
      <c r="A7" s="4">
        <v>4</v>
      </c>
      <c r="B7" s="10" t="s">
        <v>19</v>
      </c>
      <c r="C7" s="10" t="s">
        <v>20</v>
      </c>
      <c r="D7" s="9" t="s">
        <v>21</v>
      </c>
      <c r="E7" s="5" t="s">
        <v>12</v>
      </c>
      <c r="F7" s="4">
        <v>90</v>
      </c>
      <c r="G7" s="6">
        <v>43862</v>
      </c>
    </row>
    <row r="8" spans="1:7" ht="15">
      <c r="A8" s="4">
        <v>5</v>
      </c>
      <c r="B8" s="11" t="s">
        <v>22</v>
      </c>
      <c r="C8" s="10" t="s">
        <v>23</v>
      </c>
      <c r="D8" s="9" t="s">
        <v>24</v>
      </c>
      <c r="E8" s="5" t="s">
        <v>12</v>
      </c>
      <c r="F8" s="4">
        <v>15</v>
      </c>
      <c r="G8" s="6">
        <v>43862</v>
      </c>
    </row>
    <row r="9" spans="1:7" ht="15">
      <c r="A9" s="4">
        <v>6</v>
      </c>
      <c r="B9" s="10" t="s">
        <v>25</v>
      </c>
      <c r="C9" s="12" t="s">
        <v>26</v>
      </c>
      <c r="D9" s="9" t="s">
        <v>27</v>
      </c>
      <c r="E9" s="5" t="s">
        <v>12</v>
      </c>
      <c r="F9" s="4">
        <v>7</v>
      </c>
      <c r="G9" s="6">
        <v>43525</v>
      </c>
    </row>
    <row r="10" spans="1:7" ht="15">
      <c r="A10" s="4">
        <v>7</v>
      </c>
      <c r="B10" s="10" t="s">
        <v>28</v>
      </c>
      <c r="C10" s="10" t="s">
        <v>29</v>
      </c>
      <c r="D10" s="9" t="s">
        <v>30</v>
      </c>
      <c r="E10" s="5" t="s">
        <v>12</v>
      </c>
      <c r="F10" s="4">
        <v>29</v>
      </c>
      <c r="G10" s="6">
        <v>44044</v>
      </c>
    </row>
    <row r="11" spans="1:7" ht="15">
      <c r="A11" s="4">
        <v>8</v>
      </c>
      <c r="B11" s="10" t="s">
        <v>31</v>
      </c>
      <c r="C11" s="10" t="s">
        <v>32</v>
      </c>
      <c r="D11" s="9" t="s">
        <v>33</v>
      </c>
      <c r="E11" s="5" t="s">
        <v>12</v>
      </c>
      <c r="F11" s="4">
        <v>320</v>
      </c>
      <c r="G11" s="6">
        <v>43556</v>
      </c>
    </row>
    <row r="12" spans="1:7" ht="15">
      <c r="A12" s="4">
        <v>9</v>
      </c>
      <c r="B12" s="11" t="s">
        <v>34</v>
      </c>
      <c r="C12" s="10" t="s">
        <v>35</v>
      </c>
      <c r="D12" s="9" t="s">
        <v>36</v>
      </c>
      <c r="E12" s="5" t="s">
        <v>12</v>
      </c>
      <c r="F12" s="4">
        <v>1.5</v>
      </c>
      <c r="G12" s="6">
        <v>43739</v>
      </c>
    </row>
    <row r="13" spans="1:7" ht="15">
      <c r="A13" s="4">
        <v>10</v>
      </c>
      <c r="B13" s="10" t="s">
        <v>37</v>
      </c>
      <c r="C13" s="10" t="s">
        <v>38</v>
      </c>
      <c r="D13" s="9" t="s">
        <v>39</v>
      </c>
      <c r="E13" s="5" t="s">
        <v>12</v>
      </c>
      <c r="F13" s="4">
        <v>9</v>
      </c>
      <c r="G13" s="6">
        <v>43678</v>
      </c>
    </row>
    <row r="14" spans="1:7" ht="15">
      <c r="A14" s="4">
        <v>11</v>
      </c>
      <c r="B14" s="10" t="s">
        <v>40</v>
      </c>
      <c r="C14" s="10" t="s">
        <v>41</v>
      </c>
      <c r="D14" s="9" t="s">
        <v>42</v>
      </c>
      <c r="E14" s="5" t="s">
        <v>12</v>
      </c>
      <c r="F14" s="4">
        <v>4</v>
      </c>
      <c r="G14" s="6">
        <v>43952</v>
      </c>
    </row>
    <row r="15" spans="1:7" ht="15">
      <c r="A15" s="4">
        <v>12</v>
      </c>
      <c r="B15" s="10" t="s">
        <v>43</v>
      </c>
      <c r="C15" s="13" t="s">
        <v>44</v>
      </c>
      <c r="D15" s="9" t="s">
        <v>45</v>
      </c>
      <c r="E15" s="5" t="s">
        <v>12</v>
      </c>
      <c r="F15" s="4">
        <v>1</v>
      </c>
      <c r="G15" s="6">
        <v>43525</v>
      </c>
    </row>
    <row r="16" spans="1:7" ht="15">
      <c r="A16" s="4">
        <v>13</v>
      </c>
      <c r="B16" s="10" t="s">
        <v>46</v>
      </c>
      <c r="C16" s="10" t="s">
        <v>47</v>
      </c>
      <c r="D16" s="9" t="s">
        <v>48</v>
      </c>
      <c r="E16" s="5" t="s">
        <v>12</v>
      </c>
      <c r="F16" s="4">
        <v>6.7</v>
      </c>
      <c r="G16" s="6">
        <v>44287</v>
      </c>
    </row>
    <row r="17" spans="1:7" ht="15">
      <c r="A17" s="4">
        <v>14</v>
      </c>
      <c r="B17" s="10" t="s">
        <v>49</v>
      </c>
      <c r="C17" s="10" t="s">
        <v>49</v>
      </c>
      <c r="D17" s="9" t="s">
        <v>50</v>
      </c>
      <c r="E17" s="5" t="s">
        <v>12</v>
      </c>
      <c r="F17" s="4">
        <v>1</v>
      </c>
      <c r="G17" s="6">
        <v>44682</v>
      </c>
    </row>
    <row r="18" spans="1:7" ht="15">
      <c r="A18" s="4">
        <v>15</v>
      </c>
      <c r="B18" s="7" t="s">
        <v>51</v>
      </c>
      <c r="C18" s="10" t="s">
        <v>52</v>
      </c>
      <c r="D18" s="9" t="s">
        <v>53</v>
      </c>
      <c r="E18" s="5" t="s">
        <v>12</v>
      </c>
      <c r="F18" s="4">
        <v>6</v>
      </c>
      <c r="G18" s="6">
        <v>43709</v>
      </c>
    </row>
    <row r="19" spans="1:7" ht="15">
      <c r="A19" s="4">
        <v>16</v>
      </c>
      <c r="B19" s="5" t="s">
        <v>54</v>
      </c>
      <c r="C19" s="14" t="s">
        <v>55</v>
      </c>
      <c r="D19" s="9" t="s">
        <v>56</v>
      </c>
      <c r="E19" s="9" t="s">
        <v>12</v>
      </c>
      <c r="F19" s="4">
        <v>4</v>
      </c>
      <c r="G19" s="6">
        <v>43709</v>
      </c>
    </row>
    <row r="20" spans="1:7" ht="15">
      <c r="A20" s="4">
        <v>17</v>
      </c>
      <c r="B20" s="5" t="s">
        <v>57</v>
      </c>
      <c r="C20" s="10" t="s">
        <v>58</v>
      </c>
      <c r="D20" s="9" t="s">
        <v>59</v>
      </c>
      <c r="E20" s="5" t="s">
        <v>12</v>
      </c>
      <c r="F20" s="4">
        <v>4</v>
      </c>
      <c r="G20" s="6">
        <v>43983</v>
      </c>
    </row>
    <row r="21" spans="1:7" ht="15">
      <c r="A21" s="4">
        <v>18</v>
      </c>
      <c r="B21" s="5" t="s">
        <v>60</v>
      </c>
      <c r="C21" s="10" t="s">
        <v>61</v>
      </c>
      <c r="D21" s="9" t="s">
        <v>62</v>
      </c>
      <c r="E21" s="5" t="s">
        <v>12</v>
      </c>
      <c r="F21" s="4">
        <v>2.8</v>
      </c>
      <c r="G21" s="6">
        <v>44075</v>
      </c>
    </row>
    <row r="22" spans="1:7" ht="15">
      <c r="A22" s="4">
        <v>19</v>
      </c>
      <c r="B22" s="5" t="s">
        <v>63</v>
      </c>
      <c r="C22" s="10" t="s">
        <v>64</v>
      </c>
      <c r="D22" s="9" t="s">
        <v>65</v>
      </c>
      <c r="E22" s="5" t="s">
        <v>12</v>
      </c>
      <c r="F22" s="4">
        <v>25</v>
      </c>
      <c r="G22" s="6">
        <v>43586</v>
      </c>
    </row>
    <row r="23" spans="1:7" ht="15">
      <c r="A23" s="4">
        <v>20</v>
      </c>
      <c r="B23" s="15" t="s">
        <v>66</v>
      </c>
      <c r="C23" s="10" t="s">
        <v>66</v>
      </c>
      <c r="D23" s="9" t="s">
        <v>67</v>
      </c>
      <c r="E23" s="5" t="s">
        <v>12</v>
      </c>
      <c r="F23" s="4">
        <v>1</v>
      </c>
      <c r="G23" s="6">
        <v>44531</v>
      </c>
    </row>
    <row r="24" spans="1:7" ht="15">
      <c r="A24" s="4">
        <v>21</v>
      </c>
      <c r="B24" s="5" t="s">
        <v>68</v>
      </c>
      <c r="C24" s="10" t="s">
        <v>69</v>
      </c>
      <c r="D24" s="9" t="s">
        <v>70</v>
      </c>
      <c r="E24" s="5" t="s">
        <v>12</v>
      </c>
      <c r="F24" s="4">
        <v>2.5</v>
      </c>
      <c r="G24" s="6">
        <v>43983</v>
      </c>
    </row>
    <row r="25" spans="1:7" ht="15">
      <c r="A25" s="4">
        <v>23</v>
      </c>
      <c r="B25" s="10" t="s">
        <v>71</v>
      </c>
      <c r="C25" s="16" t="s">
        <v>72</v>
      </c>
      <c r="D25" s="9" t="s">
        <v>73</v>
      </c>
      <c r="E25" s="9" t="s">
        <v>12</v>
      </c>
      <c r="F25" s="4">
        <v>3</v>
      </c>
      <c r="G25" s="6">
        <v>44105</v>
      </c>
    </row>
    <row r="26" spans="1:7" ht="15">
      <c r="A26" s="4">
        <v>31</v>
      </c>
      <c r="B26" s="10" t="s">
        <v>74</v>
      </c>
      <c r="C26" s="10" t="s">
        <v>75</v>
      </c>
      <c r="D26" s="9" t="s">
        <v>76</v>
      </c>
      <c r="E26" s="5" t="s">
        <v>12</v>
      </c>
      <c r="F26" s="4">
        <v>0</v>
      </c>
      <c r="G26" s="6">
        <v>43556</v>
      </c>
    </row>
    <row r="27" spans="1:7" ht="27">
      <c r="A27" s="4">
        <v>32</v>
      </c>
      <c r="B27" s="10" t="s">
        <v>74</v>
      </c>
      <c r="C27" s="10" t="s">
        <v>75</v>
      </c>
      <c r="D27" s="9" t="s">
        <v>77</v>
      </c>
      <c r="E27" s="5" t="s">
        <v>12</v>
      </c>
      <c r="F27" s="4">
        <v>0</v>
      </c>
      <c r="G27" s="6">
        <v>43556</v>
      </c>
    </row>
    <row r="28" spans="1:7" ht="15">
      <c r="A28" s="4">
        <v>24</v>
      </c>
      <c r="B28" s="10" t="s">
        <v>71</v>
      </c>
      <c r="C28" s="16" t="s">
        <v>72</v>
      </c>
      <c r="D28" s="9" t="s">
        <v>78</v>
      </c>
      <c r="E28" s="9" t="s">
        <v>12</v>
      </c>
      <c r="F28" s="4">
        <v>2</v>
      </c>
      <c r="G28" s="6">
        <v>44075</v>
      </c>
    </row>
    <row r="29" spans="1:7" ht="15">
      <c r="A29" s="4">
        <v>25</v>
      </c>
      <c r="B29" s="10" t="s">
        <v>79</v>
      </c>
      <c r="C29" s="10" t="s">
        <v>79</v>
      </c>
      <c r="D29" s="9" t="s">
        <v>80</v>
      </c>
      <c r="E29" s="5" t="s">
        <v>12</v>
      </c>
      <c r="F29" s="4">
        <v>105.1</v>
      </c>
      <c r="G29" s="6">
        <v>43617</v>
      </c>
    </row>
    <row r="30" spans="1:7" ht="15">
      <c r="A30" s="4">
        <v>26</v>
      </c>
      <c r="B30" s="7" t="s">
        <v>81</v>
      </c>
      <c r="C30" s="7" t="s">
        <v>81</v>
      </c>
      <c r="D30" s="9" t="s">
        <v>82</v>
      </c>
      <c r="E30" s="5" t="s">
        <v>12</v>
      </c>
      <c r="F30" s="4">
        <v>29.2</v>
      </c>
      <c r="G30" s="6">
        <v>43556</v>
      </c>
    </row>
    <row r="31" spans="1:7" ht="27">
      <c r="A31" s="4">
        <v>27</v>
      </c>
      <c r="B31" s="7" t="s">
        <v>83</v>
      </c>
      <c r="C31" s="10" t="s">
        <v>84</v>
      </c>
      <c r="D31" s="9" t="s">
        <v>85</v>
      </c>
      <c r="E31" s="5" t="s">
        <v>12</v>
      </c>
      <c r="F31" s="4">
        <v>23.9</v>
      </c>
      <c r="G31" s="6">
        <v>44287</v>
      </c>
    </row>
    <row r="32" spans="1:7" ht="15">
      <c r="A32" s="4">
        <v>28</v>
      </c>
      <c r="B32" s="5" t="s">
        <v>86</v>
      </c>
      <c r="C32" s="10" t="s">
        <v>87</v>
      </c>
      <c r="D32" s="9" t="s">
        <v>88</v>
      </c>
      <c r="E32" s="5" t="s">
        <v>12</v>
      </c>
      <c r="F32" s="4">
        <v>1</v>
      </c>
      <c r="G32" s="6">
        <v>44621</v>
      </c>
    </row>
    <row r="33" spans="1:7" ht="15">
      <c r="A33" s="4">
        <v>29</v>
      </c>
      <c r="B33" s="7" t="s">
        <v>89</v>
      </c>
      <c r="C33" s="17" t="s">
        <v>90</v>
      </c>
      <c r="D33" s="9" t="s">
        <v>91</v>
      </c>
      <c r="E33" s="18" t="s">
        <v>12</v>
      </c>
      <c r="F33" s="19">
        <v>13</v>
      </c>
      <c r="G33" s="6">
        <v>44013</v>
      </c>
    </row>
    <row r="34" spans="1:7" ht="15">
      <c r="A34" s="4">
        <v>30</v>
      </c>
      <c r="B34" s="7" t="s">
        <v>92</v>
      </c>
      <c r="C34" s="7" t="s">
        <v>92</v>
      </c>
      <c r="D34" s="9" t="s">
        <v>93</v>
      </c>
      <c r="E34" s="5" t="s">
        <v>12</v>
      </c>
      <c r="F34" s="4">
        <v>42.1</v>
      </c>
      <c r="G34" s="6">
        <v>43983</v>
      </c>
    </row>
    <row r="35" spans="1:7" ht="15">
      <c r="A35" s="4">
        <v>31</v>
      </c>
      <c r="B35" s="7" t="s">
        <v>94</v>
      </c>
      <c r="C35" s="10" t="s">
        <v>95</v>
      </c>
      <c r="D35" s="8" t="s">
        <v>96</v>
      </c>
      <c r="E35" s="18" t="s">
        <v>12</v>
      </c>
      <c r="F35" s="19">
        <v>36.2</v>
      </c>
      <c r="G35" s="6">
        <v>44044</v>
      </c>
    </row>
    <row r="36" spans="1:7" ht="27">
      <c r="A36" s="4">
        <v>32</v>
      </c>
      <c r="B36" s="7" t="s">
        <v>97</v>
      </c>
      <c r="C36" s="10" t="s">
        <v>98</v>
      </c>
      <c r="D36" s="9" t="s">
        <v>99</v>
      </c>
      <c r="E36" s="5" t="s">
        <v>12</v>
      </c>
      <c r="F36" s="4">
        <v>6</v>
      </c>
      <c r="G36" s="6">
        <v>43647</v>
      </c>
    </row>
    <row r="37" spans="1:7" ht="15">
      <c r="A37" s="4">
        <v>33</v>
      </c>
      <c r="B37" s="10" t="s">
        <v>100</v>
      </c>
      <c r="C37" s="10" t="s">
        <v>101</v>
      </c>
      <c r="D37" s="9" t="s">
        <v>102</v>
      </c>
      <c r="E37" s="5" t="s">
        <v>12</v>
      </c>
      <c r="F37" s="4">
        <v>1</v>
      </c>
      <c r="G37" s="6">
        <v>44166</v>
      </c>
    </row>
    <row r="38" spans="1:7" ht="15">
      <c r="A38" s="4">
        <v>34</v>
      </c>
      <c r="B38" s="7" t="s">
        <v>103</v>
      </c>
      <c r="C38" s="7" t="s">
        <v>104</v>
      </c>
      <c r="D38" s="9" t="s">
        <v>105</v>
      </c>
      <c r="E38" s="5" t="s">
        <v>12</v>
      </c>
      <c r="F38" s="4">
        <v>12</v>
      </c>
      <c r="G38" s="6">
        <v>43891</v>
      </c>
    </row>
    <row r="39" spans="1:7" ht="15">
      <c r="A39" s="4">
        <v>35</v>
      </c>
      <c r="B39" s="7" t="s">
        <v>106</v>
      </c>
      <c r="C39" s="8" t="s">
        <v>107</v>
      </c>
      <c r="D39" s="9" t="s">
        <v>108</v>
      </c>
      <c r="E39" s="5" t="s">
        <v>12</v>
      </c>
      <c r="F39" s="4">
        <v>0</v>
      </c>
      <c r="G39" s="6">
        <v>43922</v>
      </c>
    </row>
    <row r="40" spans="1:7" ht="15">
      <c r="A40" s="4">
        <v>36</v>
      </c>
      <c r="B40" s="15" t="s">
        <v>66</v>
      </c>
      <c r="C40" s="10" t="s">
        <v>66</v>
      </c>
      <c r="D40" s="9" t="s">
        <v>109</v>
      </c>
      <c r="E40" s="5" t="s">
        <v>12</v>
      </c>
      <c r="F40" s="4">
        <v>7</v>
      </c>
      <c r="G40" s="6">
        <v>44044</v>
      </c>
    </row>
    <row r="41" spans="1:7" ht="15">
      <c r="A41" s="4">
        <v>37</v>
      </c>
      <c r="B41" s="10" t="s">
        <v>110</v>
      </c>
      <c r="C41" s="10" t="s">
        <v>111</v>
      </c>
      <c r="D41" s="9" t="s">
        <v>112</v>
      </c>
      <c r="E41" s="9" t="s">
        <v>12</v>
      </c>
      <c r="F41" s="4">
        <v>3</v>
      </c>
      <c r="G41" s="6">
        <v>44014</v>
      </c>
    </row>
    <row r="42" spans="1:7" ht="15">
      <c r="A42" s="4">
        <v>38</v>
      </c>
      <c r="B42" s="20" t="s">
        <v>113</v>
      </c>
      <c r="C42" s="10" t="s">
        <v>114</v>
      </c>
      <c r="D42" s="21" t="s">
        <v>115</v>
      </c>
      <c r="E42" s="5" t="s">
        <v>12</v>
      </c>
      <c r="F42" s="4">
        <v>206</v>
      </c>
      <c r="G42" s="6">
        <v>44075</v>
      </c>
    </row>
    <row r="43" spans="1:7" ht="15">
      <c r="A43" s="4">
        <v>39</v>
      </c>
      <c r="B43" s="15" t="s">
        <v>116</v>
      </c>
      <c r="C43" s="10" t="s">
        <v>117</v>
      </c>
      <c r="D43" s="22" t="s">
        <v>118</v>
      </c>
      <c r="E43" s="5" t="s">
        <v>12</v>
      </c>
      <c r="F43" s="4">
        <v>114.9</v>
      </c>
      <c r="G43" s="6">
        <v>43891</v>
      </c>
    </row>
    <row r="44" spans="1:7" ht="27">
      <c r="A44" s="4">
        <v>40</v>
      </c>
      <c r="B44" s="20" t="s">
        <v>119</v>
      </c>
      <c r="C44" s="10" t="s">
        <v>120</v>
      </c>
      <c r="D44" s="9" t="s">
        <v>121</v>
      </c>
      <c r="E44" s="5" t="s">
        <v>12</v>
      </c>
      <c r="F44" s="4">
        <v>1105.7</v>
      </c>
      <c r="G44" s="6">
        <v>44013</v>
      </c>
    </row>
    <row r="45" spans="1:7" ht="15">
      <c r="A45" s="4">
        <v>41</v>
      </c>
      <c r="B45" s="15" t="s">
        <v>122</v>
      </c>
      <c r="C45" s="10" t="s">
        <v>123</v>
      </c>
      <c r="D45" s="9" t="s">
        <v>124</v>
      </c>
      <c r="E45" s="9" t="s">
        <v>12</v>
      </c>
      <c r="F45" s="4">
        <v>13</v>
      </c>
      <c r="G45" s="6">
        <v>43922</v>
      </c>
    </row>
    <row r="46" spans="1:7" ht="15">
      <c r="A46" s="4">
        <v>42</v>
      </c>
      <c r="B46" s="20" t="s">
        <v>125</v>
      </c>
      <c r="C46" s="10" t="s">
        <v>126</v>
      </c>
      <c r="D46" s="9" t="s">
        <v>127</v>
      </c>
      <c r="E46" s="5" t="s">
        <v>12</v>
      </c>
      <c r="F46" s="4">
        <v>2.9</v>
      </c>
      <c r="G46" s="6">
        <v>43617</v>
      </c>
    </row>
    <row r="47" spans="1:7" ht="15">
      <c r="A47" s="4">
        <v>43</v>
      </c>
      <c r="B47" s="15" t="s">
        <v>128</v>
      </c>
      <c r="C47" s="15" t="s">
        <v>129</v>
      </c>
      <c r="D47" s="9" t="s">
        <v>130</v>
      </c>
      <c r="E47" s="5" t="s">
        <v>12</v>
      </c>
      <c r="F47" s="4">
        <v>2</v>
      </c>
      <c r="G47" s="6">
        <v>44927</v>
      </c>
    </row>
    <row r="48" spans="1:7" ht="27">
      <c r="A48" s="4">
        <v>44</v>
      </c>
      <c r="B48" s="23" t="s">
        <v>131</v>
      </c>
      <c r="C48" s="10" t="s">
        <v>132</v>
      </c>
      <c r="D48" s="9" t="s">
        <v>133</v>
      </c>
      <c r="E48" s="9" t="s">
        <v>134</v>
      </c>
      <c r="F48" s="4">
        <v>3.5</v>
      </c>
      <c r="G48" s="6">
        <v>44136</v>
      </c>
    </row>
    <row r="49" spans="1:7" ht="15">
      <c r="A49" s="4">
        <v>45</v>
      </c>
      <c r="B49" s="15" t="s">
        <v>135</v>
      </c>
      <c r="C49" s="15" t="s">
        <v>135</v>
      </c>
      <c r="D49" s="9" t="s">
        <v>136</v>
      </c>
      <c r="E49" s="5" t="s">
        <v>12</v>
      </c>
      <c r="F49" s="4">
        <v>23</v>
      </c>
      <c r="G49" s="6">
        <v>44378</v>
      </c>
    </row>
    <row r="50" spans="1:7" ht="15">
      <c r="A50" s="4">
        <v>46</v>
      </c>
      <c r="B50" s="23" t="s">
        <v>137</v>
      </c>
      <c r="C50" s="10" t="s">
        <v>138</v>
      </c>
      <c r="D50" s="9" t="s">
        <v>139</v>
      </c>
      <c r="E50" s="5" t="s">
        <v>12</v>
      </c>
      <c r="F50" s="4">
        <v>11</v>
      </c>
      <c r="G50" s="6">
        <v>43586</v>
      </c>
    </row>
    <row r="51" spans="1:7" ht="15">
      <c r="A51" s="4">
        <v>47</v>
      </c>
      <c r="B51" s="24" t="s">
        <v>140</v>
      </c>
      <c r="C51" s="25" t="s">
        <v>141</v>
      </c>
      <c r="D51" s="9" t="s">
        <v>142</v>
      </c>
      <c r="E51" s="9" t="s">
        <v>12</v>
      </c>
      <c r="F51" s="4">
        <v>5</v>
      </c>
      <c r="G51" s="6">
        <v>44713</v>
      </c>
    </row>
    <row r="52" spans="1:7" ht="15">
      <c r="A52" s="4">
        <v>48</v>
      </c>
      <c r="B52" s="23" t="s">
        <v>143</v>
      </c>
      <c r="C52" s="10" t="s">
        <v>144</v>
      </c>
      <c r="D52" s="9" t="s">
        <v>145</v>
      </c>
      <c r="E52" s="5" t="s">
        <v>12</v>
      </c>
      <c r="F52" s="4">
        <v>111</v>
      </c>
      <c r="G52" s="6">
        <v>43831</v>
      </c>
    </row>
    <row r="53" spans="1:7" ht="15">
      <c r="A53" s="4">
        <v>49</v>
      </c>
      <c r="B53" s="10" t="s">
        <v>146</v>
      </c>
      <c r="C53" s="10" t="s">
        <v>146</v>
      </c>
      <c r="D53" s="9" t="s">
        <v>147</v>
      </c>
      <c r="E53" s="9" t="s">
        <v>12</v>
      </c>
      <c r="F53" s="4">
        <v>6</v>
      </c>
      <c r="G53" s="6">
        <v>44166</v>
      </c>
    </row>
    <row r="54" spans="1:7" ht="15">
      <c r="A54" s="4">
        <v>50</v>
      </c>
      <c r="B54" s="10" t="s">
        <v>148</v>
      </c>
      <c r="C54" s="10" t="s">
        <v>149</v>
      </c>
      <c r="D54" s="9" t="s">
        <v>150</v>
      </c>
      <c r="E54" s="5" t="s">
        <v>12</v>
      </c>
      <c r="F54" s="4">
        <v>264</v>
      </c>
      <c r="G54" s="6">
        <v>43952</v>
      </c>
    </row>
    <row r="55" spans="1:7" ht="15">
      <c r="A55" s="4">
        <v>51</v>
      </c>
      <c r="B55" s="10" t="s">
        <v>151</v>
      </c>
      <c r="C55" s="10" t="s">
        <v>152</v>
      </c>
      <c r="D55" s="9" t="s">
        <v>153</v>
      </c>
      <c r="E55" s="5" t="s">
        <v>12</v>
      </c>
      <c r="F55" s="4">
        <f>1086-62</f>
        <v>1024</v>
      </c>
      <c r="G55" s="6">
        <v>43952</v>
      </c>
    </row>
    <row r="56" spans="1:7" ht="15">
      <c r="A56" s="4">
        <v>52</v>
      </c>
      <c r="B56" s="10" t="s">
        <v>154</v>
      </c>
      <c r="C56" s="10" t="s">
        <v>154</v>
      </c>
      <c r="D56" s="9" t="s">
        <v>155</v>
      </c>
      <c r="E56" s="5" t="s">
        <v>12</v>
      </c>
      <c r="F56" s="4">
        <v>1.9</v>
      </c>
      <c r="G56" s="6">
        <v>44013</v>
      </c>
    </row>
    <row r="57" spans="1:7" ht="15">
      <c r="A57" s="4">
        <v>53</v>
      </c>
      <c r="B57" s="10" t="s">
        <v>156</v>
      </c>
      <c r="C57" s="10" t="s">
        <v>157</v>
      </c>
      <c r="D57" s="9" t="s">
        <v>158</v>
      </c>
      <c r="E57" s="5" t="s">
        <v>12</v>
      </c>
      <c r="F57" s="4">
        <v>0.6000000000000001</v>
      </c>
      <c r="G57" s="6">
        <v>43435</v>
      </c>
    </row>
    <row r="58" spans="1:7" ht="15">
      <c r="A58" s="26">
        <v>54</v>
      </c>
      <c r="B58" s="11" t="s">
        <v>159</v>
      </c>
      <c r="C58" s="11" t="s">
        <v>160</v>
      </c>
      <c r="D58" s="27" t="s">
        <v>161</v>
      </c>
      <c r="E58" s="11" t="s">
        <v>12</v>
      </c>
      <c r="F58" s="26">
        <v>6</v>
      </c>
      <c r="G58" s="28">
        <v>43770</v>
      </c>
    </row>
    <row r="59" spans="1:7" ht="15">
      <c r="A59" s="4">
        <v>55</v>
      </c>
      <c r="B59" s="7" t="s">
        <v>162</v>
      </c>
      <c r="C59" s="10" t="s">
        <v>163</v>
      </c>
      <c r="D59" s="9" t="s">
        <v>164</v>
      </c>
      <c r="E59" s="5" t="s">
        <v>12</v>
      </c>
      <c r="F59" s="4">
        <v>1</v>
      </c>
      <c r="G59" s="6">
        <v>43466</v>
      </c>
    </row>
    <row r="60" spans="1:7" ht="27">
      <c r="A60" s="4">
        <v>56</v>
      </c>
      <c r="B60" s="7" t="s">
        <v>165</v>
      </c>
      <c r="C60" s="10" t="s">
        <v>166</v>
      </c>
      <c r="D60" s="9" t="s">
        <v>167</v>
      </c>
      <c r="E60" s="5" t="s">
        <v>12</v>
      </c>
      <c r="F60" s="4">
        <v>1</v>
      </c>
      <c r="G60" s="6">
        <v>43983</v>
      </c>
    </row>
    <row r="61" spans="1:7" ht="15">
      <c r="A61" s="4">
        <v>57</v>
      </c>
      <c r="B61" s="10" t="s">
        <v>138</v>
      </c>
      <c r="C61" s="10" t="s">
        <v>168</v>
      </c>
      <c r="D61" s="9" t="s">
        <v>169</v>
      </c>
      <c r="E61" s="5" t="s">
        <v>12</v>
      </c>
      <c r="F61" s="4">
        <v>1</v>
      </c>
      <c r="G61" s="6">
        <v>44256</v>
      </c>
    </row>
    <row r="62" spans="1:7" ht="15">
      <c r="A62" s="4">
        <v>58</v>
      </c>
      <c r="B62" s="7" t="s">
        <v>170</v>
      </c>
      <c r="C62" s="7" t="s">
        <v>171</v>
      </c>
      <c r="D62" s="9" t="s">
        <v>172</v>
      </c>
      <c r="E62" s="5" t="s">
        <v>12</v>
      </c>
      <c r="F62" s="4">
        <v>1.9</v>
      </c>
      <c r="G62" s="6">
        <v>43586</v>
      </c>
    </row>
    <row r="63" spans="1:7" ht="15">
      <c r="A63" s="4">
        <v>59</v>
      </c>
      <c r="B63" s="11" t="s">
        <v>173</v>
      </c>
      <c r="C63" s="11" t="s">
        <v>174</v>
      </c>
      <c r="D63" s="9" t="s">
        <v>175</v>
      </c>
      <c r="E63" s="5" t="s">
        <v>12</v>
      </c>
      <c r="F63" s="4">
        <v>3</v>
      </c>
      <c r="G63" s="6">
        <v>44075</v>
      </c>
    </row>
    <row r="64" spans="1:7" ht="15">
      <c r="A64" s="4">
        <v>60</v>
      </c>
      <c r="B64" s="15" t="s">
        <v>176</v>
      </c>
      <c r="C64" s="10" t="s">
        <v>177</v>
      </c>
      <c r="D64" s="9" t="s">
        <v>178</v>
      </c>
      <c r="E64" s="9" t="s">
        <v>12</v>
      </c>
      <c r="F64" s="4">
        <v>2.8</v>
      </c>
      <c r="G64" s="6">
        <v>44105</v>
      </c>
    </row>
    <row r="65" spans="1:7" ht="15">
      <c r="A65" s="4">
        <v>61</v>
      </c>
      <c r="B65" s="20" t="s">
        <v>179</v>
      </c>
      <c r="C65" s="7" t="s">
        <v>180</v>
      </c>
      <c r="D65" s="9" t="s">
        <v>181</v>
      </c>
      <c r="E65" s="5" t="s">
        <v>12</v>
      </c>
      <c r="F65" s="4">
        <v>9</v>
      </c>
      <c r="G65" s="6">
        <v>44105</v>
      </c>
    </row>
    <row r="66" spans="1:7" ht="15">
      <c r="A66" s="4">
        <v>62</v>
      </c>
      <c r="B66" s="7" t="s">
        <v>182</v>
      </c>
      <c r="C66" s="7" t="s">
        <v>182</v>
      </c>
      <c r="D66" s="9" t="s">
        <v>183</v>
      </c>
      <c r="E66" s="5" t="s">
        <v>12</v>
      </c>
      <c r="F66" s="4">
        <v>7</v>
      </c>
      <c r="G66" s="6">
        <v>44409</v>
      </c>
    </row>
    <row r="67" spans="1:7" ht="15">
      <c r="A67" s="4">
        <v>63</v>
      </c>
      <c r="B67" s="7" t="s">
        <v>184</v>
      </c>
      <c r="C67" s="10" t="s">
        <v>185</v>
      </c>
      <c r="D67" s="9" t="s">
        <v>186</v>
      </c>
      <c r="E67" s="5" t="s">
        <v>12</v>
      </c>
      <c r="F67" s="4">
        <v>33</v>
      </c>
      <c r="G67" s="6">
        <v>43465</v>
      </c>
    </row>
    <row r="68" spans="1:7" ht="52.5">
      <c r="A68" s="4">
        <v>64</v>
      </c>
      <c r="B68" s="7" t="s">
        <v>187</v>
      </c>
      <c r="C68" s="25" t="s">
        <v>188</v>
      </c>
      <c r="D68" s="9" t="s">
        <v>189</v>
      </c>
      <c r="E68" s="5" t="s">
        <v>12</v>
      </c>
      <c r="F68" s="4">
        <v>135</v>
      </c>
      <c r="G68" s="6">
        <v>44927</v>
      </c>
    </row>
    <row r="69" spans="1:7" ht="65.25">
      <c r="A69" s="4">
        <v>65</v>
      </c>
      <c r="B69" s="7" t="s">
        <v>190</v>
      </c>
      <c r="C69" s="29" t="s">
        <v>191</v>
      </c>
      <c r="D69" s="9" t="s">
        <v>192</v>
      </c>
      <c r="E69" s="5" t="s">
        <v>12</v>
      </c>
      <c r="F69" s="4">
        <v>0</v>
      </c>
      <c r="G69" s="6">
        <v>43891</v>
      </c>
    </row>
    <row r="70" spans="1:7" ht="15">
      <c r="A70" s="4">
        <v>66</v>
      </c>
      <c r="B70" s="10" t="s">
        <v>193</v>
      </c>
      <c r="C70" s="10" t="s">
        <v>194</v>
      </c>
      <c r="D70" s="9" t="s">
        <v>195</v>
      </c>
      <c r="E70" s="5" t="s">
        <v>12</v>
      </c>
      <c r="F70" s="4">
        <v>0.9</v>
      </c>
      <c r="G70" s="6">
        <v>44105</v>
      </c>
    </row>
    <row r="71" spans="1:7" ht="27">
      <c r="A71" s="4">
        <v>67</v>
      </c>
      <c r="B71" s="10" t="s">
        <v>196</v>
      </c>
      <c r="C71" s="10" t="s">
        <v>197</v>
      </c>
      <c r="D71" s="9" t="s">
        <v>198</v>
      </c>
      <c r="E71" s="5" t="s">
        <v>12</v>
      </c>
      <c r="F71" s="4">
        <v>50</v>
      </c>
      <c r="G71" s="6">
        <v>43922</v>
      </c>
    </row>
    <row r="72" spans="1:7" ht="15">
      <c r="A72" s="26">
        <v>68</v>
      </c>
      <c r="B72" s="30" t="s">
        <v>199</v>
      </c>
      <c r="C72" s="30" t="s">
        <v>200</v>
      </c>
      <c r="D72" s="31" t="s">
        <v>201</v>
      </c>
      <c r="E72" s="32" t="s">
        <v>12</v>
      </c>
      <c r="F72" s="33">
        <v>5.5</v>
      </c>
      <c r="G72" s="34">
        <v>43831</v>
      </c>
    </row>
    <row r="73" spans="1:7" ht="15">
      <c r="A73" s="4">
        <v>69</v>
      </c>
      <c r="B73" s="10" t="s">
        <v>202</v>
      </c>
      <c r="C73" s="10" t="s">
        <v>203</v>
      </c>
      <c r="D73" s="9" t="s">
        <v>204</v>
      </c>
      <c r="E73" s="5" t="s">
        <v>12</v>
      </c>
      <c r="F73" s="4">
        <v>50</v>
      </c>
      <c r="G73" s="6">
        <v>44044</v>
      </c>
    </row>
    <row r="74" spans="1:7" ht="15">
      <c r="A74" s="4">
        <v>70</v>
      </c>
      <c r="B74" s="7" t="s">
        <v>205</v>
      </c>
      <c r="C74" s="10" t="s">
        <v>206</v>
      </c>
      <c r="D74" s="9" t="s">
        <v>207</v>
      </c>
      <c r="E74" s="5" t="s">
        <v>12</v>
      </c>
      <c r="F74" s="4">
        <f>7-3</f>
        <v>4</v>
      </c>
      <c r="G74" s="6">
        <v>43525</v>
      </c>
    </row>
    <row r="75" spans="1:7" ht="15">
      <c r="A75" s="4">
        <v>71</v>
      </c>
      <c r="B75" s="10" t="s">
        <v>208</v>
      </c>
      <c r="C75" s="10" t="s">
        <v>209</v>
      </c>
      <c r="D75" s="9" t="s">
        <v>210</v>
      </c>
      <c r="E75" s="5" t="s">
        <v>12</v>
      </c>
      <c r="F75" s="4">
        <v>1507</v>
      </c>
      <c r="G75" s="6">
        <v>43556</v>
      </c>
    </row>
    <row r="76" spans="1:7" ht="27">
      <c r="A76" s="4">
        <v>72</v>
      </c>
      <c r="B76" s="10" t="s">
        <v>211</v>
      </c>
      <c r="C76" s="10" t="s">
        <v>212</v>
      </c>
      <c r="D76" s="9" t="s">
        <v>213</v>
      </c>
      <c r="E76" s="5" t="s">
        <v>12</v>
      </c>
      <c r="F76" s="4">
        <v>1</v>
      </c>
      <c r="G76" s="6">
        <v>44044</v>
      </c>
    </row>
    <row r="77" spans="1:7" ht="15">
      <c r="A77" s="4">
        <v>73</v>
      </c>
      <c r="B77" s="7" t="s">
        <v>214</v>
      </c>
      <c r="C77" s="10" t="s">
        <v>215</v>
      </c>
      <c r="D77" s="9" t="s">
        <v>216</v>
      </c>
      <c r="E77" s="9" t="s">
        <v>12</v>
      </c>
      <c r="F77" s="4">
        <v>54</v>
      </c>
      <c r="G77" s="6">
        <v>43586</v>
      </c>
    </row>
    <row r="78" spans="1:7" ht="15">
      <c r="A78" s="4">
        <v>74</v>
      </c>
      <c r="B78" s="5" t="s">
        <v>217</v>
      </c>
      <c r="C78" s="10" t="s">
        <v>218</v>
      </c>
      <c r="D78" s="9" t="s">
        <v>219</v>
      </c>
      <c r="E78" s="5" t="s">
        <v>12</v>
      </c>
      <c r="F78" s="4">
        <v>52</v>
      </c>
      <c r="G78" s="6">
        <v>43525</v>
      </c>
    </row>
    <row r="79" spans="1:7" ht="15">
      <c r="A79" s="4">
        <v>75</v>
      </c>
      <c r="B79" s="5" t="s">
        <v>220</v>
      </c>
      <c r="C79" s="5" t="s">
        <v>220</v>
      </c>
      <c r="D79" s="9" t="s">
        <v>221</v>
      </c>
      <c r="E79" s="5" t="s">
        <v>12</v>
      </c>
      <c r="F79" s="4">
        <v>61.1</v>
      </c>
      <c r="G79" s="6">
        <v>43617</v>
      </c>
    </row>
    <row r="80" spans="1:7" ht="15">
      <c r="A80" s="26">
        <v>76</v>
      </c>
      <c r="B80" s="11" t="s">
        <v>222</v>
      </c>
      <c r="C80" s="11" t="s">
        <v>223</v>
      </c>
      <c r="D80" s="27" t="s">
        <v>224</v>
      </c>
      <c r="E80" s="11" t="s">
        <v>12</v>
      </c>
      <c r="F80" s="26">
        <v>0</v>
      </c>
      <c r="G80" s="28">
        <v>44013</v>
      </c>
    </row>
    <row r="81" spans="1:7" ht="15">
      <c r="A81" s="4">
        <v>77</v>
      </c>
      <c r="B81" s="30" t="s">
        <v>225</v>
      </c>
      <c r="C81" s="10" t="s">
        <v>226</v>
      </c>
      <c r="D81" s="8" t="s">
        <v>227</v>
      </c>
      <c r="E81" s="18" t="s">
        <v>12</v>
      </c>
      <c r="F81" s="19">
        <v>57.6</v>
      </c>
      <c r="G81" s="6">
        <v>44136</v>
      </c>
    </row>
    <row r="82" spans="1:13" ht="17.25" customHeight="1">
      <c r="A82" s="2" t="s">
        <v>228</v>
      </c>
      <c r="B82" s="2"/>
      <c r="C82" s="2"/>
      <c r="D82" s="2"/>
      <c r="E82" s="2"/>
      <c r="F82" s="2"/>
      <c r="G82" s="2"/>
      <c r="H82" s="35"/>
      <c r="I82" s="35"/>
      <c r="J82" s="35"/>
      <c r="K82" s="35"/>
      <c r="L82" s="35"/>
      <c r="M82" s="35"/>
    </row>
    <row r="83" spans="1:9" ht="27" customHeight="1">
      <c r="A83" s="3" t="s">
        <v>229</v>
      </c>
      <c r="B83" s="3" t="s">
        <v>230</v>
      </c>
      <c r="C83" s="3"/>
      <c r="D83" s="3"/>
      <c r="E83" s="3" t="s">
        <v>6</v>
      </c>
      <c r="F83" s="3" t="s">
        <v>7</v>
      </c>
      <c r="G83" s="36" t="s">
        <v>8</v>
      </c>
      <c r="H83" s="35"/>
      <c r="I83" s="35"/>
    </row>
    <row r="84" spans="1:9" ht="17.25" customHeight="1">
      <c r="A84" s="19">
        <v>1</v>
      </c>
      <c r="B84" s="5" t="s">
        <v>231</v>
      </c>
      <c r="C84" s="5"/>
      <c r="D84" s="5"/>
      <c r="E84" s="4" t="s">
        <v>12</v>
      </c>
      <c r="F84" s="19">
        <v>180</v>
      </c>
      <c r="G84" s="6">
        <v>43922</v>
      </c>
      <c r="H84" s="35"/>
      <c r="I84" s="35"/>
    </row>
    <row r="85" spans="1:9" ht="17.25">
      <c r="A85" s="19">
        <v>2</v>
      </c>
      <c r="B85" s="37" t="s">
        <v>232</v>
      </c>
      <c r="C85" s="37"/>
      <c r="D85" s="37"/>
      <c r="E85" s="4" t="s">
        <v>12</v>
      </c>
      <c r="F85" s="19">
        <v>150</v>
      </c>
      <c r="G85" s="6" t="s">
        <v>233</v>
      </c>
      <c r="H85" s="35"/>
      <c r="I85" s="35"/>
    </row>
    <row r="86" spans="1:9" ht="17.25" customHeight="1">
      <c r="A86" s="19">
        <v>3</v>
      </c>
      <c r="B86" s="5" t="s">
        <v>234</v>
      </c>
      <c r="C86" s="5"/>
      <c r="D86" s="5"/>
      <c r="E86" s="4" t="s">
        <v>12</v>
      </c>
      <c r="F86" s="19">
        <v>100</v>
      </c>
      <c r="G86" s="6" t="s">
        <v>233</v>
      </c>
      <c r="H86" s="35"/>
      <c r="I86" s="35"/>
    </row>
    <row r="87" spans="1:9" ht="17.25" customHeight="1">
      <c r="A87" s="19">
        <v>4</v>
      </c>
      <c r="B87" s="5" t="s">
        <v>235</v>
      </c>
      <c r="C87" s="5"/>
      <c r="D87" s="5"/>
      <c r="E87" s="4" t="s">
        <v>12</v>
      </c>
      <c r="F87" s="19">
        <v>6</v>
      </c>
      <c r="G87" s="19" t="s">
        <v>233</v>
      </c>
      <c r="H87" s="35"/>
      <c r="I87" s="35"/>
    </row>
    <row r="88" spans="1:9" ht="17.25" customHeight="1">
      <c r="A88" s="19">
        <v>5</v>
      </c>
      <c r="B88" s="10" t="s">
        <v>236</v>
      </c>
      <c r="C88" s="10"/>
      <c r="D88" s="10"/>
      <c r="E88" s="4" t="s">
        <v>12</v>
      </c>
      <c r="F88" s="19">
        <v>2</v>
      </c>
      <c r="G88" s="6">
        <v>43617</v>
      </c>
      <c r="H88" s="35"/>
      <c r="I88" s="35"/>
    </row>
    <row r="89" spans="1:9" ht="17.25" customHeight="1">
      <c r="A89" s="19">
        <v>6</v>
      </c>
      <c r="B89" s="10" t="s">
        <v>237</v>
      </c>
      <c r="C89" s="10"/>
      <c r="D89" s="10"/>
      <c r="E89" s="4" t="s">
        <v>12</v>
      </c>
      <c r="F89" s="19">
        <v>9</v>
      </c>
      <c r="G89" s="6">
        <v>43922</v>
      </c>
      <c r="H89" s="35"/>
      <c r="I89" s="35"/>
    </row>
    <row r="90" spans="1:9" ht="17.25" customHeight="1">
      <c r="A90" s="19">
        <v>7</v>
      </c>
      <c r="B90" s="10" t="s">
        <v>238</v>
      </c>
      <c r="C90" s="10"/>
      <c r="D90" s="10"/>
      <c r="E90" s="38" t="s">
        <v>12</v>
      </c>
      <c r="F90" s="19">
        <v>2</v>
      </c>
      <c r="G90" s="6">
        <v>43922</v>
      </c>
      <c r="H90" s="35"/>
      <c r="I90" s="35"/>
    </row>
    <row r="91" spans="1:9" ht="17.25" customHeight="1">
      <c r="A91" s="19">
        <v>8</v>
      </c>
      <c r="B91" s="10" t="s">
        <v>239</v>
      </c>
      <c r="C91" s="10"/>
      <c r="D91" s="10"/>
      <c r="E91" s="4" t="s">
        <v>12</v>
      </c>
      <c r="F91" s="19">
        <v>2</v>
      </c>
      <c r="G91" s="6">
        <v>43617</v>
      </c>
      <c r="H91" s="35"/>
      <c r="I91" s="35"/>
    </row>
    <row r="92" spans="1:9" ht="17.25" customHeight="1">
      <c r="A92" s="19">
        <v>9</v>
      </c>
      <c r="B92" s="10" t="s">
        <v>240</v>
      </c>
      <c r="C92" s="10"/>
      <c r="D92" s="10"/>
      <c r="E92" s="4" t="s">
        <v>12</v>
      </c>
      <c r="F92" s="19">
        <v>12</v>
      </c>
      <c r="G92" s="6">
        <v>43922</v>
      </c>
      <c r="H92" s="35"/>
      <c r="I92" s="35"/>
    </row>
    <row r="93" spans="1:9" ht="17.25" customHeight="1">
      <c r="A93" s="19">
        <v>10</v>
      </c>
      <c r="B93" s="5" t="s">
        <v>241</v>
      </c>
      <c r="C93" s="5"/>
      <c r="D93" s="5"/>
      <c r="E93" s="4" t="s">
        <v>12</v>
      </c>
      <c r="F93" s="19">
        <v>300</v>
      </c>
      <c r="G93" s="19" t="s">
        <v>233</v>
      </c>
      <c r="H93" s="35"/>
      <c r="I93" s="35"/>
    </row>
    <row r="94" spans="1:9" ht="17.25" customHeight="1">
      <c r="A94" s="19">
        <v>11</v>
      </c>
      <c r="B94" s="5" t="s">
        <v>242</v>
      </c>
      <c r="C94" s="5"/>
      <c r="D94" s="5"/>
      <c r="E94" s="4" t="s">
        <v>12</v>
      </c>
      <c r="F94" s="19">
        <v>294</v>
      </c>
      <c r="G94" s="19" t="s">
        <v>233</v>
      </c>
      <c r="H94" s="35"/>
      <c r="I94" s="35"/>
    </row>
    <row r="95" spans="1:9" ht="17.25" customHeight="1">
      <c r="A95" s="19">
        <v>12</v>
      </c>
      <c r="B95" s="5" t="s">
        <v>243</v>
      </c>
      <c r="C95" s="5"/>
      <c r="D95" s="5"/>
      <c r="E95" s="4" t="s">
        <v>12</v>
      </c>
      <c r="F95" s="19">
        <v>9540</v>
      </c>
      <c r="G95" s="19" t="s">
        <v>233</v>
      </c>
      <c r="H95" s="35"/>
      <c r="I95" s="35"/>
    </row>
    <row r="96" spans="1:9" ht="17.25" customHeight="1">
      <c r="A96" s="19">
        <v>13</v>
      </c>
      <c r="B96" s="5" t="s">
        <v>244</v>
      </c>
      <c r="C96" s="5"/>
      <c r="D96" s="5"/>
      <c r="E96" s="4" t="s">
        <v>12</v>
      </c>
      <c r="F96" s="19">
        <f>14+96</f>
        <v>110</v>
      </c>
      <c r="G96" s="6">
        <v>44348</v>
      </c>
      <c r="H96" s="35"/>
      <c r="I96" s="35"/>
    </row>
    <row r="97" spans="1:9" ht="17.25" customHeight="1">
      <c r="A97" s="19">
        <v>14</v>
      </c>
      <c r="B97" s="39" t="s">
        <v>245</v>
      </c>
      <c r="C97" s="39"/>
      <c r="D97" s="39"/>
      <c r="E97" s="4" t="s">
        <v>12</v>
      </c>
      <c r="F97" s="19">
        <v>4</v>
      </c>
      <c r="G97" s="6">
        <v>43556</v>
      </c>
      <c r="H97" s="35"/>
      <c r="I97" s="35"/>
    </row>
    <row r="98" spans="1:9" ht="17.25" customHeight="1">
      <c r="A98" s="19">
        <v>15</v>
      </c>
      <c r="B98" s="39" t="s">
        <v>246</v>
      </c>
      <c r="C98" s="39"/>
      <c r="D98" s="39"/>
      <c r="E98" s="4" t="s">
        <v>12</v>
      </c>
      <c r="F98" s="19">
        <v>6</v>
      </c>
      <c r="G98" s="6">
        <v>43556</v>
      </c>
      <c r="H98" s="35"/>
      <c r="I98" s="35"/>
    </row>
    <row r="99" spans="1:9" ht="17.25" customHeight="1">
      <c r="A99" s="19">
        <v>16</v>
      </c>
      <c r="B99" s="39" t="s">
        <v>247</v>
      </c>
      <c r="C99" s="39"/>
      <c r="D99" s="39"/>
      <c r="E99" s="4" t="s">
        <v>12</v>
      </c>
      <c r="F99" s="19">
        <v>12</v>
      </c>
      <c r="G99" s="6">
        <v>43525</v>
      </c>
      <c r="H99" s="35"/>
      <c r="I99" s="35"/>
    </row>
    <row r="100" spans="1:9" ht="17.25" customHeight="1">
      <c r="A100" s="19">
        <v>17</v>
      </c>
      <c r="B100" s="5" t="s">
        <v>248</v>
      </c>
      <c r="C100" s="5"/>
      <c r="D100" s="5"/>
      <c r="E100" s="4" t="s">
        <v>12</v>
      </c>
      <c r="F100" s="19">
        <v>133</v>
      </c>
      <c r="G100" s="6">
        <v>43891</v>
      </c>
      <c r="H100" s="35"/>
      <c r="I100" s="35"/>
    </row>
    <row r="101" spans="1:9" ht="17.25" customHeight="1">
      <c r="A101" s="19">
        <v>18</v>
      </c>
      <c r="B101" s="5" t="s">
        <v>249</v>
      </c>
      <c r="C101" s="5"/>
      <c r="D101" s="5"/>
      <c r="E101" s="4" t="s">
        <v>12</v>
      </c>
      <c r="F101" s="19">
        <v>13</v>
      </c>
      <c r="G101" s="6">
        <v>43891</v>
      </c>
      <c r="H101" s="35"/>
      <c r="I101" s="35"/>
    </row>
    <row r="102" spans="1:9" ht="17.25" customHeight="1">
      <c r="A102" s="19">
        <v>19</v>
      </c>
      <c r="B102" s="5" t="s">
        <v>250</v>
      </c>
      <c r="C102" s="5"/>
      <c r="D102" s="5"/>
      <c r="E102" s="4" t="s">
        <v>12</v>
      </c>
      <c r="F102" s="19">
        <v>0.6000000000000001</v>
      </c>
      <c r="G102" s="6">
        <v>43617</v>
      </c>
      <c r="H102" s="35"/>
      <c r="I102" s="35"/>
    </row>
    <row r="103" spans="1:9" ht="17.25" customHeight="1">
      <c r="A103" s="19">
        <v>20</v>
      </c>
      <c r="B103" s="5" t="s">
        <v>251</v>
      </c>
      <c r="C103" s="5"/>
      <c r="D103" s="5"/>
      <c r="E103" s="4" t="s">
        <v>12</v>
      </c>
      <c r="F103" s="19">
        <v>950</v>
      </c>
      <c r="G103" s="6">
        <v>43770</v>
      </c>
      <c r="H103" s="35"/>
      <c r="I103" s="35"/>
    </row>
    <row r="104" spans="1:9" ht="17.25" customHeight="1">
      <c r="A104" s="19">
        <v>21</v>
      </c>
      <c r="B104" s="5" t="s">
        <v>252</v>
      </c>
      <c r="C104" s="5"/>
      <c r="D104" s="5"/>
      <c r="E104" s="4" t="s">
        <v>12</v>
      </c>
      <c r="F104" s="19">
        <v>3585</v>
      </c>
      <c r="G104" s="6">
        <v>44409</v>
      </c>
      <c r="H104" s="35"/>
      <c r="I104" s="35"/>
    </row>
    <row r="105" spans="1:9" ht="17.25" customHeight="1">
      <c r="A105" s="19">
        <v>22</v>
      </c>
      <c r="B105" s="5" t="s">
        <v>253</v>
      </c>
      <c r="C105" s="5"/>
      <c r="D105" s="5"/>
      <c r="E105" s="4" t="s">
        <v>12</v>
      </c>
      <c r="F105" s="19">
        <v>60</v>
      </c>
      <c r="G105" s="6">
        <v>44287</v>
      </c>
      <c r="H105" s="35"/>
      <c r="I105" s="35"/>
    </row>
    <row r="106" spans="1:9" ht="17.25" customHeight="1">
      <c r="A106" s="19">
        <v>23</v>
      </c>
      <c r="B106" s="5" t="s">
        <v>254</v>
      </c>
      <c r="C106" s="5"/>
      <c r="D106" s="5"/>
      <c r="E106" s="38" t="s">
        <v>12</v>
      </c>
      <c r="F106" s="19">
        <v>58</v>
      </c>
      <c r="G106" s="6">
        <v>44835</v>
      </c>
      <c r="H106" s="35"/>
      <c r="I106" s="35"/>
    </row>
    <row r="107" spans="1:9" ht="17.25" customHeight="1">
      <c r="A107" s="19">
        <v>24</v>
      </c>
      <c r="B107" s="5" t="s">
        <v>255</v>
      </c>
      <c r="C107" s="5"/>
      <c r="D107" s="5"/>
      <c r="E107" s="38" t="s">
        <v>12</v>
      </c>
      <c r="F107" s="19">
        <v>390</v>
      </c>
      <c r="G107" s="6">
        <v>44593</v>
      </c>
      <c r="H107" s="35"/>
      <c r="I107" s="35"/>
    </row>
    <row r="108" spans="1:9" ht="17.25" customHeight="1">
      <c r="A108" s="19">
        <v>25</v>
      </c>
      <c r="B108" s="5" t="s">
        <v>256</v>
      </c>
      <c r="C108" s="5"/>
      <c r="D108" s="5"/>
      <c r="E108" s="4" t="s">
        <v>12</v>
      </c>
      <c r="F108" s="19">
        <v>61</v>
      </c>
      <c r="G108" s="6">
        <v>44593</v>
      </c>
      <c r="H108" s="35"/>
      <c r="I108" s="35"/>
    </row>
    <row r="109" spans="1:9" ht="17.25" customHeight="1">
      <c r="A109" s="19">
        <v>26</v>
      </c>
      <c r="B109" s="5" t="s">
        <v>257</v>
      </c>
      <c r="C109" s="5"/>
      <c r="D109" s="5"/>
      <c r="E109" s="4" t="s">
        <v>12</v>
      </c>
      <c r="F109" s="19">
        <v>5</v>
      </c>
      <c r="G109" s="6">
        <v>44866</v>
      </c>
      <c r="H109" s="35"/>
      <c r="I109" s="35"/>
    </row>
    <row r="110" spans="1:9" ht="17.25" customHeight="1">
      <c r="A110" s="19">
        <v>27</v>
      </c>
      <c r="B110" s="5" t="s">
        <v>258</v>
      </c>
      <c r="C110" s="5"/>
      <c r="D110" s="5"/>
      <c r="E110" s="4" t="s">
        <v>12</v>
      </c>
      <c r="F110" s="19">
        <v>270</v>
      </c>
      <c r="G110" s="6">
        <v>44652</v>
      </c>
      <c r="H110" s="35"/>
      <c r="I110" s="35"/>
    </row>
    <row r="111" spans="1:7" ht="15">
      <c r="A111" s="40"/>
      <c r="B111" s="41"/>
      <c r="C111" s="41"/>
      <c r="D111" s="42"/>
      <c r="E111" s="42"/>
      <c r="F111" s="43"/>
      <c r="G111" s="43"/>
    </row>
    <row r="112" spans="1:7" ht="15">
      <c r="A112" s="40"/>
      <c r="B112" s="41"/>
      <c r="C112" s="41"/>
      <c r="D112" s="42"/>
      <c r="E112" s="42"/>
      <c r="F112" s="43"/>
      <c r="G112" s="43"/>
    </row>
    <row r="113" spans="1:7" ht="15">
      <c r="A113" s="44"/>
      <c r="B113" s="45" t="s">
        <v>259</v>
      </c>
      <c r="C113" s="45"/>
      <c r="D113" s="46"/>
      <c r="E113" s="47"/>
      <c r="F113" s="48" t="s">
        <v>260</v>
      </c>
      <c r="G113" s="48"/>
    </row>
  </sheetData>
  <sheetProtection selectLockedCells="1" selectUnlockedCells="1"/>
  <mergeCells count="31">
    <mergeCell ref="A1:G1"/>
    <mergeCell ref="A2:G2"/>
    <mergeCell ref="A82:G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71093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"/>
  <sheetViews>
    <sheetView workbookViewId="0" topLeftCell="A126">
      <selection activeCell="A158" sqref="A158"/>
    </sheetView>
  </sheetViews>
  <sheetFormatPr defaultColWidth="8.00390625" defaultRowHeight="12.75"/>
  <cols>
    <col min="1" max="1" width="6.00390625" style="35" customWidth="1"/>
    <col min="2" max="2" width="19.421875" style="35" customWidth="1"/>
    <col min="3" max="3" width="24.57421875" style="35" customWidth="1"/>
    <col min="4" max="4" width="32.421875" style="49" customWidth="1"/>
    <col min="5" max="5" width="18.57421875" style="49" customWidth="1"/>
    <col min="6" max="6" width="9.8515625" style="50" customWidth="1"/>
    <col min="7" max="7" width="15.00390625" style="50" customWidth="1"/>
    <col min="8" max="10" width="9.140625" style="35" customWidth="1"/>
    <col min="11" max="11" width="45.8515625" style="35" customWidth="1"/>
    <col min="12" max="16384" width="9.140625" style="35" customWidth="1"/>
  </cols>
  <sheetData>
    <row r="1" spans="1:7" ht="75" customHeight="1">
      <c r="A1" s="1" t="s">
        <v>261</v>
      </c>
      <c r="B1" s="1"/>
      <c r="C1" s="1"/>
      <c r="D1" s="1"/>
      <c r="E1" s="1"/>
      <c r="F1" s="1"/>
      <c r="G1" s="1"/>
    </row>
    <row r="2" spans="1:7" ht="30.75" customHeight="1">
      <c r="A2" s="2" t="s">
        <v>1</v>
      </c>
      <c r="B2" s="2"/>
      <c r="C2" s="2"/>
      <c r="D2" s="2"/>
      <c r="E2" s="2"/>
      <c r="F2" s="2"/>
      <c r="G2" s="2"/>
    </row>
    <row r="3" spans="1:7" ht="47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s="51" customFormat="1" ht="18">
      <c r="A4" s="4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4">
        <v>86</v>
      </c>
      <c r="G4" s="6">
        <v>44075</v>
      </c>
    </row>
    <row r="5" spans="1:7" s="51" customFormat="1" ht="31.5" customHeight="1">
      <c r="A5" s="4">
        <v>2</v>
      </c>
      <c r="B5" s="7" t="s">
        <v>13</v>
      </c>
      <c r="C5" s="8" t="s">
        <v>14</v>
      </c>
      <c r="D5" s="9" t="s">
        <v>15</v>
      </c>
      <c r="E5" s="5" t="s">
        <v>12</v>
      </c>
      <c r="F5" s="4">
        <v>0.7</v>
      </c>
      <c r="G5" s="6">
        <v>43952</v>
      </c>
    </row>
    <row r="6" spans="1:7" s="51" customFormat="1" ht="29.25" customHeight="1">
      <c r="A6" s="4">
        <v>3</v>
      </c>
      <c r="B6" s="10" t="s">
        <v>16</v>
      </c>
      <c r="C6" s="10" t="s">
        <v>17</v>
      </c>
      <c r="D6" s="9" t="s">
        <v>18</v>
      </c>
      <c r="E6" s="5" t="s">
        <v>12</v>
      </c>
      <c r="F6" s="4">
        <v>1</v>
      </c>
      <c r="G6" s="6">
        <v>43952</v>
      </c>
    </row>
    <row r="7" spans="1:7" s="51" customFormat="1" ht="19.5" customHeight="1">
      <c r="A7" s="4">
        <v>4</v>
      </c>
      <c r="B7" s="10" t="s">
        <v>19</v>
      </c>
      <c r="C7" s="10" t="s">
        <v>20</v>
      </c>
      <c r="D7" s="9" t="s">
        <v>21</v>
      </c>
      <c r="E7" s="5" t="s">
        <v>12</v>
      </c>
      <c r="F7" s="4">
        <v>90</v>
      </c>
      <c r="G7" s="6">
        <v>43862</v>
      </c>
    </row>
    <row r="8" spans="1:7" s="51" customFormat="1" ht="18">
      <c r="A8" s="4">
        <v>5</v>
      </c>
      <c r="B8" s="11" t="s">
        <v>22</v>
      </c>
      <c r="C8" s="10" t="s">
        <v>23</v>
      </c>
      <c r="D8" s="9" t="s">
        <v>24</v>
      </c>
      <c r="E8" s="5" t="s">
        <v>12</v>
      </c>
      <c r="F8" s="4">
        <v>15</v>
      </c>
      <c r="G8" s="6">
        <v>43862</v>
      </c>
    </row>
    <row r="9" spans="1:7" s="51" customFormat="1" ht="45" customHeight="1">
      <c r="A9" s="4">
        <v>6</v>
      </c>
      <c r="B9" s="10" t="s">
        <v>25</v>
      </c>
      <c r="C9" s="12" t="s">
        <v>26</v>
      </c>
      <c r="D9" s="9" t="s">
        <v>27</v>
      </c>
      <c r="E9" s="5" t="s">
        <v>12</v>
      </c>
      <c r="F9" s="4">
        <v>7</v>
      </c>
      <c r="G9" s="6">
        <v>43525</v>
      </c>
    </row>
    <row r="10" spans="1:7" s="51" customFormat="1" ht="21.75" customHeight="1">
      <c r="A10" s="4">
        <v>7</v>
      </c>
      <c r="B10" s="10" t="s">
        <v>28</v>
      </c>
      <c r="C10" s="10" t="s">
        <v>29</v>
      </c>
      <c r="D10" s="9" t="s">
        <v>30</v>
      </c>
      <c r="E10" s="5" t="s">
        <v>12</v>
      </c>
      <c r="F10" s="4">
        <v>29</v>
      </c>
      <c r="G10" s="6">
        <v>44044</v>
      </c>
    </row>
    <row r="11" spans="1:7" s="51" customFormat="1" ht="30">
      <c r="A11" s="4">
        <v>8</v>
      </c>
      <c r="B11" s="10" t="s">
        <v>31</v>
      </c>
      <c r="C11" s="10" t="s">
        <v>32</v>
      </c>
      <c r="D11" s="9" t="s">
        <v>33</v>
      </c>
      <c r="E11" s="5" t="s">
        <v>12</v>
      </c>
      <c r="F11" s="4">
        <v>320</v>
      </c>
      <c r="G11" s="6">
        <v>43556</v>
      </c>
    </row>
    <row r="12" spans="1:7" s="51" customFormat="1" ht="19.5" customHeight="1">
      <c r="A12" s="4">
        <v>9</v>
      </c>
      <c r="B12" s="11" t="s">
        <v>34</v>
      </c>
      <c r="C12" s="10" t="s">
        <v>35</v>
      </c>
      <c r="D12" s="9" t="s">
        <v>36</v>
      </c>
      <c r="E12" s="5" t="s">
        <v>12</v>
      </c>
      <c r="F12" s="4">
        <v>1.5</v>
      </c>
      <c r="G12" s="6">
        <v>43739</v>
      </c>
    </row>
    <row r="13" spans="1:7" s="51" customFormat="1" ht="28.5" customHeight="1">
      <c r="A13" s="4">
        <v>10</v>
      </c>
      <c r="B13" s="10" t="s">
        <v>37</v>
      </c>
      <c r="C13" s="10" t="s">
        <v>38</v>
      </c>
      <c r="D13" s="9" t="s">
        <v>39</v>
      </c>
      <c r="E13" s="5" t="s">
        <v>12</v>
      </c>
      <c r="F13" s="4">
        <v>9</v>
      </c>
      <c r="G13" s="6">
        <v>43678</v>
      </c>
    </row>
    <row r="14" spans="1:7" s="51" customFormat="1" ht="30">
      <c r="A14" s="4">
        <v>11</v>
      </c>
      <c r="B14" s="10" t="s">
        <v>40</v>
      </c>
      <c r="C14" s="10" t="s">
        <v>41</v>
      </c>
      <c r="D14" s="9" t="s">
        <v>42</v>
      </c>
      <c r="E14" s="5" t="s">
        <v>12</v>
      </c>
      <c r="F14" s="4">
        <v>4</v>
      </c>
      <c r="G14" s="6">
        <v>43952</v>
      </c>
    </row>
    <row r="15" spans="1:7" s="51" customFormat="1" ht="30" customHeight="1">
      <c r="A15" s="4">
        <v>12</v>
      </c>
      <c r="B15" s="10" t="s">
        <v>43</v>
      </c>
      <c r="C15" s="13" t="s">
        <v>44</v>
      </c>
      <c r="D15" s="9" t="s">
        <v>45</v>
      </c>
      <c r="E15" s="5" t="s">
        <v>12</v>
      </c>
      <c r="F15" s="4">
        <v>1</v>
      </c>
      <c r="G15" s="6">
        <v>43525</v>
      </c>
    </row>
    <row r="16" spans="1:7" s="51" customFormat="1" ht="30" hidden="1">
      <c r="A16" s="4">
        <v>14</v>
      </c>
      <c r="B16" s="11" t="s">
        <v>262</v>
      </c>
      <c r="C16" s="10" t="s">
        <v>263</v>
      </c>
      <c r="D16" s="9" t="s">
        <v>264</v>
      </c>
      <c r="E16" s="5" t="s">
        <v>12</v>
      </c>
      <c r="F16" s="4">
        <v>0</v>
      </c>
      <c r="G16" s="6">
        <v>43586</v>
      </c>
    </row>
    <row r="17" spans="1:7" s="51" customFormat="1" ht="19.5" customHeight="1">
      <c r="A17" s="4">
        <v>13</v>
      </c>
      <c r="B17" s="10" t="s">
        <v>46</v>
      </c>
      <c r="C17" s="10" t="s">
        <v>47</v>
      </c>
      <c r="D17" s="9" t="s">
        <v>48</v>
      </c>
      <c r="E17" s="5" t="s">
        <v>12</v>
      </c>
      <c r="F17" s="4">
        <v>6.7</v>
      </c>
      <c r="G17" s="6">
        <v>44287</v>
      </c>
    </row>
    <row r="18" spans="1:7" s="51" customFormat="1" ht="60" hidden="1">
      <c r="A18" s="4">
        <v>16</v>
      </c>
      <c r="B18" s="10" t="s">
        <v>47</v>
      </c>
      <c r="C18" s="10" t="s">
        <v>47</v>
      </c>
      <c r="D18" s="9" t="s">
        <v>265</v>
      </c>
      <c r="E18" s="5" t="s">
        <v>12</v>
      </c>
      <c r="F18" s="4">
        <v>0</v>
      </c>
      <c r="G18" s="6">
        <v>44713</v>
      </c>
    </row>
    <row r="19" spans="1:7" s="51" customFormat="1" ht="30" hidden="1">
      <c r="A19" s="4">
        <v>17</v>
      </c>
      <c r="B19" s="7" t="s">
        <v>266</v>
      </c>
      <c r="C19" s="10" t="s">
        <v>266</v>
      </c>
      <c r="D19" s="9" t="s">
        <v>267</v>
      </c>
      <c r="E19" s="5" t="s">
        <v>12</v>
      </c>
      <c r="F19" s="4">
        <v>0</v>
      </c>
      <c r="G19" s="6">
        <v>43497</v>
      </c>
    </row>
    <row r="20" spans="1:7" s="51" customFormat="1" ht="30" hidden="1">
      <c r="A20" s="4">
        <v>18</v>
      </c>
      <c r="B20" s="10" t="s">
        <v>268</v>
      </c>
      <c r="C20" s="10" t="s">
        <v>269</v>
      </c>
      <c r="D20" s="9" t="s">
        <v>270</v>
      </c>
      <c r="E20" s="5" t="s">
        <v>12</v>
      </c>
      <c r="F20" s="4">
        <v>0</v>
      </c>
      <c r="G20" s="6">
        <v>43586</v>
      </c>
    </row>
    <row r="21" spans="1:7" s="51" customFormat="1" ht="21" customHeight="1">
      <c r="A21" s="4">
        <v>14</v>
      </c>
      <c r="B21" s="10" t="s">
        <v>49</v>
      </c>
      <c r="C21" s="10" t="s">
        <v>49</v>
      </c>
      <c r="D21" s="9" t="s">
        <v>50</v>
      </c>
      <c r="E21" s="5" t="s">
        <v>12</v>
      </c>
      <c r="F21" s="4">
        <v>1</v>
      </c>
      <c r="G21" s="6">
        <v>44682</v>
      </c>
    </row>
    <row r="22" spans="1:7" s="51" customFormat="1" ht="30" hidden="1">
      <c r="A22" s="4">
        <v>20</v>
      </c>
      <c r="B22" s="11" t="s">
        <v>271</v>
      </c>
      <c r="C22" s="11" t="s">
        <v>271</v>
      </c>
      <c r="D22" s="9" t="s">
        <v>272</v>
      </c>
      <c r="E22" s="5" t="s">
        <v>12</v>
      </c>
      <c r="F22" s="4">
        <v>0</v>
      </c>
      <c r="G22" s="6">
        <v>43586</v>
      </c>
    </row>
    <row r="23" spans="1:7" s="51" customFormat="1" ht="29.25" customHeight="1">
      <c r="A23" s="4">
        <v>15</v>
      </c>
      <c r="B23" s="7" t="s">
        <v>51</v>
      </c>
      <c r="C23" s="10" t="s">
        <v>52</v>
      </c>
      <c r="D23" s="9" t="s">
        <v>53</v>
      </c>
      <c r="E23" s="5" t="s">
        <v>12</v>
      </c>
      <c r="F23" s="4">
        <v>6</v>
      </c>
      <c r="G23" s="6">
        <v>43709</v>
      </c>
    </row>
    <row r="24" spans="1:7" s="51" customFormat="1" ht="29.25" customHeight="1">
      <c r="A24" s="4">
        <v>16</v>
      </c>
      <c r="B24" s="5" t="s">
        <v>54</v>
      </c>
      <c r="C24" s="14" t="s">
        <v>55</v>
      </c>
      <c r="D24" s="9" t="s">
        <v>56</v>
      </c>
      <c r="E24" s="9" t="s">
        <v>12</v>
      </c>
      <c r="F24" s="4">
        <v>4</v>
      </c>
      <c r="G24" s="6">
        <v>43709</v>
      </c>
    </row>
    <row r="25" spans="1:7" s="51" customFormat="1" ht="30.75" customHeight="1">
      <c r="A25" s="4">
        <v>17</v>
      </c>
      <c r="B25" s="5" t="s">
        <v>57</v>
      </c>
      <c r="C25" s="10" t="s">
        <v>58</v>
      </c>
      <c r="D25" s="9" t="s">
        <v>59</v>
      </c>
      <c r="E25" s="5" t="s">
        <v>12</v>
      </c>
      <c r="F25" s="4">
        <v>4</v>
      </c>
      <c r="G25" s="6">
        <v>43983</v>
      </c>
    </row>
    <row r="26" spans="1:7" s="51" customFormat="1" ht="30" customHeight="1">
      <c r="A26" s="4">
        <v>18</v>
      </c>
      <c r="B26" s="5" t="s">
        <v>60</v>
      </c>
      <c r="C26" s="10" t="s">
        <v>61</v>
      </c>
      <c r="D26" s="9" t="s">
        <v>62</v>
      </c>
      <c r="E26" s="5" t="s">
        <v>12</v>
      </c>
      <c r="F26" s="4">
        <v>2.8</v>
      </c>
      <c r="G26" s="6">
        <v>44075</v>
      </c>
    </row>
    <row r="27" spans="1:7" s="51" customFormat="1" ht="31.5" customHeight="1">
      <c r="A27" s="4">
        <v>19</v>
      </c>
      <c r="B27" s="5" t="s">
        <v>63</v>
      </c>
      <c r="C27" s="10" t="s">
        <v>64</v>
      </c>
      <c r="D27" s="9" t="s">
        <v>65</v>
      </c>
      <c r="E27" s="5" t="s">
        <v>12</v>
      </c>
      <c r="F27" s="4">
        <v>25</v>
      </c>
      <c r="G27" s="6">
        <v>43586</v>
      </c>
    </row>
    <row r="28" spans="1:7" s="51" customFormat="1" ht="30" customHeight="1">
      <c r="A28" s="4">
        <v>20</v>
      </c>
      <c r="B28" s="15" t="s">
        <v>66</v>
      </c>
      <c r="C28" s="10" t="s">
        <v>66</v>
      </c>
      <c r="D28" s="9" t="s">
        <v>67</v>
      </c>
      <c r="E28" s="5" t="s">
        <v>12</v>
      </c>
      <c r="F28" s="4">
        <v>1</v>
      </c>
      <c r="G28" s="6">
        <v>44531</v>
      </c>
    </row>
    <row r="29" spans="1:7" s="51" customFormat="1" ht="18" customHeight="1">
      <c r="A29" s="4">
        <v>21</v>
      </c>
      <c r="B29" s="5" t="s">
        <v>68</v>
      </c>
      <c r="C29" s="10" t="s">
        <v>69</v>
      </c>
      <c r="D29" s="9" t="s">
        <v>70</v>
      </c>
      <c r="E29" s="5" t="s">
        <v>12</v>
      </c>
      <c r="F29" s="4">
        <v>2.5</v>
      </c>
      <c r="G29" s="6">
        <v>43983</v>
      </c>
    </row>
    <row r="30" spans="1:7" s="51" customFormat="1" ht="37.5" customHeight="1" hidden="1">
      <c r="A30" s="4">
        <v>22</v>
      </c>
      <c r="B30" s="5" t="s">
        <v>273</v>
      </c>
      <c r="C30" s="10" t="s">
        <v>69</v>
      </c>
      <c r="D30" s="9" t="s">
        <v>274</v>
      </c>
      <c r="E30" s="5" t="s">
        <v>12</v>
      </c>
      <c r="F30" s="4">
        <v>0</v>
      </c>
      <c r="G30" s="6">
        <v>43862</v>
      </c>
    </row>
    <row r="31" spans="1:7" s="51" customFormat="1" ht="30" customHeight="1">
      <c r="A31" s="4">
        <v>23</v>
      </c>
      <c r="B31" s="10" t="s">
        <v>71</v>
      </c>
      <c r="C31" s="16" t="s">
        <v>72</v>
      </c>
      <c r="D31" s="9" t="s">
        <v>73</v>
      </c>
      <c r="E31" s="9" t="s">
        <v>12</v>
      </c>
      <c r="F31" s="4">
        <v>3</v>
      </c>
      <c r="G31" s="6">
        <v>44105</v>
      </c>
    </row>
    <row r="32" spans="1:7" s="51" customFormat="1" ht="30" customHeight="1">
      <c r="A32" s="4">
        <v>31</v>
      </c>
      <c r="B32" s="10" t="s">
        <v>74</v>
      </c>
      <c r="C32" s="10" t="s">
        <v>75</v>
      </c>
      <c r="D32" s="9" t="s">
        <v>76</v>
      </c>
      <c r="E32" s="5" t="s">
        <v>12</v>
      </c>
      <c r="F32" s="4">
        <v>0</v>
      </c>
      <c r="G32" s="6">
        <v>43556</v>
      </c>
    </row>
    <row r="33" spans="1:7" s="51" customFormat="1" ht="30" customHeight="1">
      <c r="A33" s="4">
        <v>32</v>
      </c>
      <c r="B33" s="10" t="s">
        <v>74</v>
      </c>
      <c r="C33" s="10" t="s">
        <v>75</v>
      </c>
      <c r="D33" s="9" t="s">
        <v>77</v>
      </c>
      <c r="E33" s="5" t="s">
        <v>12</v>
      </c>
      <c r="F33" s="4">
        <v>0</v>
      </c>
      <c r="G33" s="6">
        <v>43556</v>
      </c>
    </row>
    <row r="34" spans="1:7" s="51" customFormat="1" ht="30" customHeight="1">
      <c r="A34" s="4">
        <v>24</v>
      </c>
      <c r="B34" s="10" t="s">
        <v>71</v>
      </c>
      <c r="C34" s="16" t="s">
        <v>72</v>
      </c>
      <c r="D34" s="9" t="s">
        <v>78</v>
      </c>
      <c r="E34" s="9" t="s">
        <v>12</v>
      </c>
      <c r="F34" s="4">
        <v>2</v>
      </c>
      <c r="G34" s="6">
        <v>44075</v>
      </c>
    </row>
    <row r="35" spans="1:7" s="51" customFormat="1" ht="18" customHeight="1">
      <c r="A35" s="4">
        <v>25</v>
      </c>
      <c r="B35" s="10" t="s">
        <v>79</v>
      </c>
      <c r="C35" s="10" t="s">
        <v>79</v>
      </c>
      <c r="D35" s="9" t="s">
        <v>80</v>
      </c>
      <c r="E35" s="5" t="s">
        <v>12</v>
      </c>
      <c r="F35" s="4">
        <v>105.1</v>
      </c>
      <c r="G35" s="6">
        <v>43617</v>
      </c>
    </row>
    <row r="36" spans="1:7" s="51" customFormat="1" ht="30.75" customHeight="1">
      <c r="A36" s="4">
        <v>26</v>
      </c>
      <c r="B36" s="7" t="s">
        <v>81</v>
      </c>
      <c r="C36" s="7" t="s">
        <v>81</v>
      </c>
      <c r="D36" s="9" t="s">
        <v>82</v>
      </c>
      <c r="E36" s="5" t="s">
        <v>12</v>
      </c>
      <c r="F36" s="4">
        <v>29.2</v>
      </c>
      <c r="G36" s="6">
        <v>43556</v>
      </c>
    </row>
    <row r="37" spans="1:7" s="51" customFormat="1" ht="59.25" customHeight="1">
      <c r="A37" s="4">
        <v>27</v>
      </c>
      <c r="B37" s="7" t="s">
        <v>83</v>
      </c>
      <c r="C37" s="10" t="s">
        <v>84</v>
      </c>
      <c r="D37" s="9" t="s">
        <v>85</v>
      </c>
      <c r="E37" s="5" t="s">
        <v>12</v>
      </c>
      <c r="F37" s="4">
        <v>23.9</v>
      </c>
      <c r="G37" s="6">
        <v>44287</v>
      </c>
    </row>
    <row r="38" spans="1:7" s="51" customFormat="1" ht="30" customHeight="1">
      <c r="A38" s="4">
        <v>28</v>
      </c>
      <c r="B38" s="5" t="s">
        <v>86</v>
      </c>
      <c r="C38" s="10" t="s">
        <v>87</v>
      </c>
      <c r="D38" s="9" t="s">
        <v>88</v>
      </c>
      <c r="E38" s="5" t="s">
        <v>12</v>
      </c>
      <c r="F38" s="4">
        <v>1</v>
      </c>
      <c r="G38" s="6">
        <v>44621</v>
      </c>
    </row>
    <row r="39" spans="1:7" s="51" customFormat="1" ht="21" customHeight="1">
      <c r="A39" s="4">
        <v>29</v>
      </c>
      <c r="B39" s="7" t="s">
        <v>89</v>
      </c>
      <c r="C39" s="17" t="s">
        <v>90</v>
      </c>
      <c r="D39" s="9" t="s">
        <v>91</v>
      </c>
      <c r="E39" s="18" t="s">
        <v>12</v>
      </c>
      <c r="F39" s="19">
        <v>13</v>
      </c>
      <c r="G39" s="6">
        <v>44013</v>
      </c>
    </row>
    <row r="40" spans="1:7" s="51" customFormat="1" ht="31.5" customHeight="1">
      <c r="A40" s="4">
        <v>30</v>
      </c>
      <c r="B40" s="7" t="s">
        <v>92</v>
      </c>
      <c r="C40" s="7" t="s">
        <v>92</v>
      </c>
      <c r="D40" s="9" t="s">
        <v>93</v>
      </c>
      <c r="E40" s="5" t="s">
        <v>12</v>
      </c>
      <c r="F40" s="4">
        <v>42.1</v>
      </c>
      <c r="G40" s="6">
        <v>43983</v>
      </c>
    </row>
    <row r="41" spans="1:7" s="51" customFormat="1" ht="45" hidden="1">
      <c r="A41" s="4">
        <v>25</v>
      </c>
      <c r="B41" s="10" t="s">
        <v>275</v>
      </c>
      <c r="C41" s="10" t="s">
        <v>276</v>
      </c>
      <c r="D41" s="9" t="s">
        <v>277</v>
      </c>
      <c r="E41" s="5" t="s">
        <v>12</v>
      </c>
      <c r="F41" s="4">
        <v>0</v>
      </c>
      <c r="G41" s="6">
        <v>44531</v>
      </c>
    </row>
    <row r="42" spans="1:7" s="51" customFormat="1" ht="30" hidden="1">
      <c r="A42" s="4">
        <v>41</v>
      </c>
      <c r="B42" s="10" t="s">
        <v>278</v>
      </c>
      <c r="C42" s="10" t="s">
        <v>278</v>
      </c>
      <c r="D42" s="9" t="s">
        <v>279</v>
      </c>
      <c r="E42" s="5" t="s">
        <v>12</v>
      </c>
      <c r="F42" s="4">
        <v>0</v>
      </c>
      <c r="G42" s="6">
        <v>44532</v>
      </c>
    </row>
    <row r="43" spans="1:7" s="51" customFormat="1" ht="33" customHeight="1">
      <c r="A43" s="4">
        <v>31</v>
      </c>
      <c r="B43" s="7" t="s">
        <v>94</v>
      </c>
      <c r="C43" s="10" t="s">
        <v>95</v>
      </c>
      <c r="D43" s="8" t="s">
        <v>96</v>
      </c>
      <c r="E43" s="18" t="s">
        <v>12</v>
      </c>
      <c r="F43" s="19">
        <v>36.2</v>
      </c>
      <c r="G43" s="6">
        <v>44044</v>
      </c>
    </row>
    <row r="44" spans="1:7" s="51" customFormat="1" ht="44.25" customHeight="1">
      <c r="A44" s="4">
        <v>32</v>
      </c>
      <c r="B44" s="7" t="s">
        <v>97</v>
      </c>
      <c r="C44" s="10" t="s">
        <v>98</v>
      </c>
      <c r="D44" s="9" t="s">
        <v>99</v>
      </c>
      <c r="E44" s="5" t="s">
        <v>12</v>
      </c>
      <c r="F44" s="4">
        <v>6</v>
      </c>
      <c r="G44" s="6">
        <v>43647</v>
      </c>
    </row>
    <row r="45" spans="1:7" s="51" customFormat="1" ht="32.25" customHeight="1">
      <c r="A45" s="4">
        <v>33</v>
      </c>
      <c r="B45" s="10" t="s">
        <v>100</v>
      </c>
      <c r="C45" s="10" t="s">
        <v>101</v>
      </c>
      <c r="D45" s="9" t="s">
        <v>102</v>
      </c>
      <c r="E45" s="5" t="s">
        <v>12</v>
      </c>
      <c r="F45" s="4">
        <v>1</v>
      </c>
      <c r="G45" s="6">
        <v>44166</v>
      </c>
    </row>
    <row r="46" spans="1:7" s="51" customFormat="1" ht="45" customHeight="1">
      <c r="A46" s="4">
        <v>34</v>
      </c>
      <c r="B46" s="7" t="s">
        <v>103</v>
      </c>
      <c r="C46" s="7" t="s">
        <v>104</v>
      </c>
      <c r="D46" s="9" t="s">
        <v>105</v>
      </c>
      <c r="E46" s="5" t="s">
        <v>12</v>
      </c>
      <c r="F46" s="4">
        <v>12</v>
      </c>
      <c r="G46" s="6">
        <v>43891</v>
      </c>
    </row>
    <row r="47" spans="1:7" s="51" customFormat="1" ht="29.25" customHeight="1">
      <c r="A47" s="4">
        <v>35</v>
      </c>
      <c r="B47" s="7" t="s">
        <v>106</v>
      </c>
      <c r="C47" s="8" t="s">
        <v>107</v>
      </c>
      <c r="D47" s="9" t="s">
        <v>108</v>
      </c>
      <c r="E47" s="5" t="s">
        <v>12</v>
      </c>
      <c r="F47" s="4">
        <v>0</v>
      </c>
      <c r="G47" s="6">
        <v>43922</v>
      </c>
    </row>
    <row r="48" spans="1:7" s="51" customFormat="1" ht="60" hidden="1">
      <c r="A48" s="4">
        <v>47</v>
      </c>
      <c r="B48" s="20" t="s">
        <v>280</v>
      </c>
      <c r="C48" s="10" t="s">
        <v>281</v>
      </c>
      <c r="D48" s="9" t="s">
        <v>282</v>
      </c>
      <c r="E48" s="5" t="s">
        <v>12</v>
      </c>
      <c r="F48" s="4">
        <v>0</v>
      </c>
      <c r="G48" s="6">
        <v>44287</v>
      </c>
    </row>
    <row r="49" spans="1:7" s="51" customFormat="1" ht="30" hidden="1">
      <c r="A49" s="4">
        <v>48</v>
      </c>
      <c r="B49" s="10" t="s">
        <v>283</v>
      </c>
      <c r="C49" s="10" t="s">
        <v>284</v>
      </c>
      <c r="D49" s="9" t="s">
        <v>285</v>
      </c>
      <c r="E49" s="9" t="s">
        <v>12</v>
      </c>
      <c r="F49" s="4">
        <v>0</v>
      </c>
      <c r="G49" s="6">
        <v>43739</v>
      </c>
    </row>
    <row r="50" spans="1:7" s="51" customFormat="1" ht="45" hidden="1">
      <c r="A50" s="4">
        <v>49</v>
      </c>
      <c r="B50" s="15" t="s">
        <v>114</v>
      </c>
      <c r="C50" s="8" t="s">
        <v>286</v>
      </c>
      <c r="D50" s="9" t="s">
        <v>287</v>
      </c>
      <c r="E50" s="9" t="s">
        <v>12</v>
      </c>
      <c r="F50" s="4">
        <v>0</v>
      </c>
      <c r="G50" s="6">
        <v>44105</v>
      </c>
    </row>
    <row r="51" spans="1:7" s="51" customFormat="1" ht="57" customHeight="1" hidden="1">
      <c r="A51" s="4">
        <v>50</v>
      </c>
      <c r="B51" s="10" t="s">
        <v>113</v>
      </c>
      <c r="C51" s="10" t="s">
        <v>288</v>
      </c>
      <c r="D51" s="9" t="s">
        <v>289</v>
      </c>
      <c r="E51" s="9" t="s">
        <v>12</v>
      </c>
      <c r="F51" s="4">
        <v>0</v>
      </c>
      <c r="G51" s="6">
        <v>43739</v>
      </c>
    </row>
    <row r="52" spans="1:7" s="51" customFormat="1" ht="18.75" customHeight="1">
      <c r="A52" s="4">
        <v>36</v>
      </c>
      <c r="B52" s="15" t="s">
        <v>66</v>
      </c>
      <c r="C52" s="10" t="s">
        <v>66</v>
      </c>
      <c r="D52" s="9" t="s">
        <v>109</v>
      </c>
      <c r="E52" s="5" t="s">
        <v>12</v>
      </c>
      <c r="F52" s="4">
        <v>7</v>
      </c>
      <c r="G52" s="6">
        <v>44044</v>
      </c>
    </row>
    <row r="53" spans="1:7" s="51" customFormat="1" ht="30" hidden="1">
      <c r="A53" s="4">
        <v>52</v>
      </c>
      <c r="B53" s="15" t="s">
        <v>290</v>
      </c>
      <c r="C53" s="10" t="s">
        <v>291</v>
      </c>
      <c r="D53" s="9" t="s">
        <v>292</v>
      </c>
      <c r="E53" s="5" t="s">
        <v>12</v>
      </c>
      <c r="F53" s="4">
        <v>0</v>
      </c>
      <c r="G53" s="6">
        <v>43556</v>
      </c>
    </row>
    <row r="54" spans="1:7" s="51" customFormat="1" ht="19.5" customHeight="1">
      <c r="A54" s="4">
        <v>37</v>
      </c>
      <c r="B54" s="10" t="s">
        <v>110</v>
      </c>
      <c r="C54" s="10" t="s">
        <v>111</v>
      </c>
      <c r="D54" s="9" t="s">
        <v>112</v>
      </c>
      <c r="E54" s="9" t="s">
        <v>12</v>
      </c>
      <c r="F54" s="4">
        <v>3</v>
      </c>
      <c r="G54" s="6">
        <v>44014</v>
      </c>
    </row>
    <row r="55" spans="1:7" s="51" customFormat="1" ht="31.5" customHeight="1">
      <c r="A55" s="4">
        <v>38</v>
      </c>
      <c r="B55" s="20" t="s">
        <v>113</v>
      </c>
      <c r="C55" s="10" t="s">
        <v>114</v>
      </c>
      <c r="D55" s="21" t="s">
        <v>115</v>
      </c>
      <c r="E55" s="5" t="s">
        <v>12</v>
      </c>
      <c r="F55" s="4">
        <v>206</v>
      </c>
      <c r="G55" s="6">
        <v>44075</v>
      </c>
    </row>
    <row r="56" spans="1:7" s="51" customFormat="1" ht="47.25" customHeight="1">
      <c r="A56" s="4">
        <v>39</v>
      </c>
      <c r="B56" s="15" t="s">
        <v>116</v>
      </c>
      <c r="C56" s="10" t="s">
        <v>117</v>
      </c>
      <c r="D56" s="22" t="s">
        <v>118</v>
      </c>
      <c r="E56" s="5" t="s">
        <v>12</v>
      </c>
      <c r="F56" s="4">
        <v>114.9</v>
      </c>
      <c r="G56" s="6">
        <v>43891</v>
      </c>
    </row>
    <row r="57" spans="1:7" s="51" customFormat="1" ht="59.25" customHeight="1">
      <c r="A57" s="4">
        <v>40</v>
      </c>
      <c r="B57" s="20" t="s">
        <v>119</v>
      </c>
      <c r="C57" s="10" t="s">
        <v>120</v>
      </c>
      <c r="D57" s="9" t="s">
        <v>121</v>
      </c>
      <c r="E57" s="5" t="s">
        <v>12</v>
      </c>
      <c r="F57" s="4">
        <v>1105.7</v>
      </c>
      <c r="G57" s="6">
        <v>44013</v>
      </c>
    </row>
    <row r="58" spans="1:7" s="51" customFormat="1" ht="75" hidden="1">
      <c r="A58" s="4">
        <v>59</v>
      </c>
      <c r="B58" s="20" t="s">
        <v>293</v>
      </c>
      <c r="C58" s="10" t="s">
        <v>294</v>
      </c>
      <c r="D58" s="9" t="s">
        <v>295</v>
      </c>
      <c r="E58" s="5" t="s">
        <v>12</v>
      </c>
      <c r="F58" s="4">
        <v>0</v>
      </c>
      <c r="G58" s="6">
        <v>43617</v>
      </c>
    </row>
    <row r="59" spans="1:7" s="51" customFormat="1" ht="30">
      <c r="A59" s="4">
        <v>41</v>
      </c>
      <c r="B59" s="15" t="s">
        <v>122</v>
      </c>
      <c r="C59" s="10" t="s">
        <v>123</v>
      </c>
      <c r="D59" s="9" t="s">
        <v>124</v>
      </c>
      <c r="E59" s="9" t="s">
        <v>12</v>
      </c>
      <c r="F59" s="4">
        <v>13</v>
      </c>
      <c r="G59" s="6">
        <v>43922</v>
      </c>
    </row>
    <row r="60" spans="1:7" s="51" customFormat="1" ht="32.25" customHeight="1">
      <c r="A60" s="4">
        <v>42</v>
      </c>
      <c r="B60" s="20" t="s">
        <v>125</v>
      </c>
      <c r="C60" s="10" t="s">
        <v>126</v>
      </c>
      <c r="D60" s="9" t="s">
        <v>127</v>
      </c>
      <c r="E60" s="5" t="s">
        <v>12</v>
      </c>
      <c r="F60" s="4">
        <v>2.9</v>
      </c>
      <c r="G60" s="6">
        <v>43617</v>
      </c>
    </row>
    <row r="61" spans="1:7" s="51" customFormat="1" ht="31.5" customHeight="1">
      <c r="A61" s="4">
        <v>43</v>
      </c>
      <c r="B61" s="15" t="s">
        <v>128</v>
      </c>
      <c r="C61" s="15" t="s">
        <v>129</v>
      </c>
      <c r="D61" s="9" t="s">
        <v>130</v>
      </c>
      <c r="E61" s="5" t="s">
        <v>12</v>
      </c>
      <c r="F61" s="4">
        <v>2</v>
      </c>
      <c r="G61" s="6">
        <v>44927</v>
      </c>
    </row>
    <row r="62" spans="1:7" s="51" customFormat="1" ht="18">
      <c r="A62" s="4">
        <v>44</v>
      </c>
      <c r="B62" s="23" t="s">
        <v>131</v>
      </c>
      <c r="C62" s="10" t="s">
        <v>132</v>
      </c>
      <c r="D62" s="9" t="s">
        <v>133</v>
      </c>
      <c r="E62" s="9" t="s">
        <v>134</v>
      </c>
      <c r="F62" s="4">
        <v>3.5</v>
      </c>
      <c r="G62" s="6">
        <v>44136</v>
      </c>
    </row>
    <row r="63" spans="1:7" s="51" customFormat="1" ht="60" hidden="1">
      <c r="A63" s="4">
        <v>49</v>
      </c>
      <c r="B63" s="23" t="s">
        <v>296</v>
      </c>
      <c r="C63" s="25" t="s">
        <v>297</v>
      </c>
      <c r="D63" s="9" t="s">
        <v>298</v>
      </c>
      <c r="E63" s="9" t="s">
        <v>12</v>
      </c>
      <c r="F63" s="4">
        <v>0</v>
      </c>
      <c r="G63" s="6">
        <v>43862</v>
      </c>
    </row>
    <row r="64" spans="1:7" s="51" customFormat="1" ht="18" hidden="1">
      <c r="A64" s="4">
        <v>66</v>
      </c>
      <c r="B64" s="23" t="s">
        <v>299</v>
      </c>
      <c r="C64" s="10" t="s">
        <v>300</v>
      </c>
      <c r="D64" s="9" t="s">
        <v>301</v>
      </c>
      <c r="E64" s="5" t="s">
        <v>12</v>
      </c>
      <c r="F64" s="4">
        <v>0</v>
      </c>
      <c r="G64" s="6">
        <v>43435</v>
      </c>
    </row>
    <row r="65" spans="1:7" s="51" customFormat="1" ht="21" customHeight="1">
      <c r="A65" s="4">
        <v>45</v>
      </c>
      <c r="B65" s="15" t="s">
        <v>135</v>
      </c>
      <c r="C65" s="15" t="s">
        <v>135</v>
      </c>
      <c r="D65" s="9" t="s">
        <v>136</v>
      </c>
      <c r="E65" s="5" t="s">
        <v>12</v>
      </c>
      <c r="F65" s="4">
        <v>23</v>
      </c>
      <c r="G65" s="6">
        <v>44378</v>
      </c>
    </row>
    <row r="66" spans="1:7" s="51" customFormat="1" ht="30">
      <c r="A66" s="4">
        <v>46</v>
      </c>
      <c r="B66" s="23" t="s">
        <v>137</v>
      </c>
      <c r="C66" s="10" t="s">
        <v>138</v>
      </c>
      <c r="D66" s="9" t="s">
        <v>139</v>
      </c>
      <c r="E66" s="5" t="s">
        <v>12</v>
      </c>
      <c r="F66" s="4">
        <v>11</v>
      </c>
      <c r="G66" s="6">
        <v>43586</v>
      </c>
    </row>
    <row r="67" spans="1:7" s="51" customFormat="1" ht="17.25" customHeight="1">
      <c r="A67" s="4">
        <v>47</v>
      </c>
      <c r="B67" s="24" t="s">
        <v>140</v>
      </c>
      <c r="C67" s="25" t="s">
        <v>141</v>
      </c>
      <c r="D67" s="9" t="s">
        <v>142</v>
      </c>
      <c r="E67" s="9" t="s">
        <v>12</v>
      </c>
      <c r="F67" s="4">
        <v>5</v>
      </c>
      <c r="G67" s="6">
        <v>44713</v>
      </c>
    </row>
    <row r="68" spans="1:7" s="51" customFormat="1" ht="30.75" customHeight="1">
      <c r="A68" s="4">
        <v>48</v>
      </c>
      <c r="B68" s="23" t="s">
        <v>143</v>
      </c>
      <c r="C68" s="10" t="s">
        <v>144</v>
      </c>
      <c r="D68" s="9" t="s">
        <v>145</v>
      </c>
      <c r="E68" s="5" t="s">
        <v>12</v>
      </c>
      <c r="F68" s="4">
        <v>111</v>
      </c>
      <c r="G68" s="6">
        <v>43831</v>
      </c>
    </row>
    <row r="69" spans="1:7" s="51" customFormat="1" ht="29.25" customHeight="1">
      <c r="A69" s="4">
        <v>49</v>
      </c>
      <c r="B69" s="10" t="s">
        <v>146</v>
      </c>
      <c r="C69" s="10" t="s">
        <v>146</v>
      </c>
      <c r="D69" s="9" t="s">
        <v>147</v>
      </c>
      <c r="E69" s="9" t="s">
        <v>12</v>
      </c>
      <c r="F69" s="4">
        <v>6</v>
      </c>
      <c r="G69" s="6">
        <v>44166</v>
      </c>
    </row>
    <row r="70" spans="1:7" s="51" customFormat="1" ht="18">
      <c r="A70" s="4">
        <v>50</v>
      </c>
      <c r="B70" s="10" t="s">
        <v>148</v>
      </c>
      <c r="C70" s="10" t="s">
        <v>149</v>
      </c>
      <c r="D70" s="9" t="s">
        <v>150</v>
      </c>
      <c r="E70" s="5" t="s">
        <v>12</v>
      </c>
      <c r="F70" s="4">
        <v>264</v>
      </c>
      <c r="G70" s="6">
        <v>43952</v>
      </c>
    </row>
    <row r="71" spans="1:7" s="51" customFormat="1" ht="18">
      <c r="A71" s="4">
        <v>51</v>
      </c>
      <c r="B71" s="10" t="s">
        <v>151</v>
      </c>
      <c r="C71" s="10" t="s">
        <v>152</v>
      </c>
      <c r="D71" s="9" t="s">
        <v>153</v>
      </c>
      <c r="E71" s="5" t="s">
        <v>12</v>
      </c>
      <c r="F71" s="4">
        <f>1086-62</f>
        <v>1024</v>
      </c>
      <c r="G71" s="6">
        <v>43952</v>
      </c>
    </row>
    <row r="72" spans="1:7" s="51" customFormat="1" ht="28.5" customHeight="1">
      <c r="A72" s="4">
        <v>52</v>
      </c>
      <c r="B72" s="10" t="s">
        <v>154</v>
      </c>
      <c r="C72" s="10" t="s">
        <v>154</v>
      </c>
      <c r="D72" s="9" t="s">
        <v>155</v>
      </c>
      <c r="E72" s="5" t="s">
        <v>12</v>
      </c>
      <c r="F72" s="4">
        <v>1.9</v>
      </c>
      <c r="G72" s="6">
        <v>44013</v>
      </c>
    </row>
    <row r="73" spans="1:7" s="51" customFormat="1" ht="30" hidden="1">
      <c r="A73" s="4">
        <v>75</v>
      </c>
      <c r="B73" s="11" t="s">
        <v>302</v>
      </c>
      <c r="C73" s="10" t="s">
        <v>302</v>
      </c>
      <c r="D73" s="9" t="s">
        <v>303</v>
      </c>
      <c r="E73" s="9" t="s">
        <v>12</v>
      </c>
      <c r="F73" s="4">
        <v>0</v>
      </c>
      <c r="G73" s="6">
        <v>43922</v>
      </c>
    </row>
    <row r="74" spans="1:7" s="51" customFormat="1" ht="18" customHeight="1">
      <c r="A74" s="4">
        <v>53</v>
      </c>
      <c r="B74" s="10" t="s">
        <v>156</v>
      </c>
      <c r="C74" s="10" t="s">
        <v>157</v>
      </c>
      <c r="D74" s="9" t="s">
        <v>158</v>
      </c>
      <c r="E74" s="5" t="s">
        <v>12</v>
      </c>
      <c r="F74" s="4">
        <v>0.6000000000000001</v>
      </c>
      <c r="G74" s="6">
        <v>43435</v>
      </c>
    </row>
    <row r="75" spans="1:7" s="51" customFormat="1" ht="60" hidden="1">
      <c r="A75" s="4">
        <v>77</v>
      </c>
      <c r="B75" s="7" t="s">
        <v>304</v>
      </c>
      <c r="C75" s="7" t="s">
        <v>304</v>
      </c>
      <c r="D75" s="9" t="s">
        <v>305</v>
      </c>
      <c r="E75" s="5" t="s">
        <v>12</v>
      </c>
      <c r="F75" s="4">
        <v>0</v>
      </c>
      <c r="G75" s="6">
        <v>43617</v>
      </c>
    </row>
    <row r="76" spans="1:7" s="52" customFormat="1" ht="21.75" customHeight="1">
      <c r="A76" s="26">
        <v>54</v>
      </c>
      <c r="B76" s="11" t="s">
        <v>159</v>
      </c>
      <c r="C76" s="11" t="s">
        <v>160</v>
      </c>
      <c r="D76" s="27" t="s">
        <v>161</v>
      </c>
      <c r="E76" s="11" t="s">
        <v>12</v>
      </c>
      <c r="F76" s="26">
        <v>6</v>
      </c>
      <c r="G76" s="28">
        <v>43770</v>
      </c>
    </row>
    <row r="77" spans="1:7" s="51" customFormat="1" ht="30.75" customHeight="1">
      <c r="A77" s="4">
        <v>55</v>
      </c>
      <c r="B77" s="7" t="s">
        <v>162</v>
      </c>
      <c r="C77" s="10" t="s">
        <v>163</v>
      </c>
      <c r="D77" s="9" t="s">
        <v>164</v>
      </c>
      <c r="E77" s="5" t="s">
        <v>12</v>
      </c>
      <c r="F77" s="4">
        <v>1</v>
      </c>
      <c r="G77" s="6">
        <v>43466</v>
      </c>
    </row>
    <row r="78" spans="1:7" s="51" customFormat="1" ht="59.25" customHeight="1">
      <c r="A78" s="4">
        <v>56</v>
      </c>
      <c r="B78" s="7" t="s">
        <v>165</v>
      </c>
      <c r="C78" s="10" t="s">
        <v>166</v>
      </c>
      <c r="D78" s="9" t="s">
        <v>167</v>
      </c>
      <c r="E78" s="5" t="s">
        <v>12</v>
      </c>
      <c r="F78" s="4">
        <v>1</v>
      </c>
      <c r="G78" s="6">
        <v>43983</v>
      </c>
    </row>
    <row r="79" spans="1:7" s="51" customFormat="1" ht="30">
      <c r="A79" s="4">
        <v>57</v>
      </c>
      <c r="B79" s="10" t="s">
        <v>138</v>
      </c>
      <c r="C79" s="10" t="s">
        <v>168</v>
      </c>
      <c r="D79" s="9" t="s">
        <v>169</v>
      </c>
      <c r="E79" s="5" t="s">
        <v>12</v>
      </c>
      <c r="F79" s="4">
        <v>1</v>
      </c>
      <c r="G79" s="6">
        <v>44256</v>
      </c>
    </row>
    <row r="80" spans="1:7" s="51" customFormat="1" ht="90" hidden="1">
      <c r="A80" s="4">
        <v>82</v>
      </c>
      <c r="B80" s="7" t="s">
        <v>306</v>
      </c>
      <c r="C80" s="10" t="s">
        <v>307</v>
      </c>
      <c r="D80" s="9" t="s">
        <v>308</v>
      </c>
      <c r="E80" s="5" t="s">
        <v>12</v>
      </c>
      <c r="F80" s="4">
        <v>0</v>
      </c>
      <c r="G80" s="6">
        <v>43556</v>
      </c>
    </row>
    <row r="81" spans="1:7" s="51" customFormat="1" ht="30.75" customHeight="1">
      <c r="A81" s="4">
        <v>58</v>
      </c>
      <c r="B81" s="7" t="s">
        <v>170</v>
      </c>
      <c r="C81" s="7" t="s">
        <v>171</v>
      </c>
      <c r="D81" s="9" t="s">
        <v>172</v>
      </c>
      <c r="E81" s="5" t="s">
        <v>12</v>
      </c>
      <c r="F81" s="4">
        <v>1.9</v>
      </c>
      <c r="G81" s="6">
        <v>43586</v>
      </c>
    </row>
    <row r="82" spans="1:7" s="51" customFormat="1" ht="18">
      <c r="A82" s="4">
        <v>59</v>
      </c>
      <c r="B82" s="11" t="s">
        <v>173</v>
      </c>
      <c r="C82" s="11" t="s">
        <v>174</v>
      </c>
      <c r="D82" s="9" t="s">
        <v>175</v>
      </c>
      <c r="E82" s="5" t="s">
        <v>12</v>
      </c>
      <c r="F82" s="4">
        <v>3</v>
      </c>
      <c r="G82" s="6">
        <v>44075</v>
      </c>
    </row>
    <row r="83" spans="1:7" s="51" customFormat="1" ht="33.75" customHeight="1">
      <c r="A83" s="4">
        <v>60</v>
      </c>
      <c r="B83" s="15" t="s">
        <v>176</v>
      </c>
      <c r="C83" s="10" t="s">
        <v>177</v>
      </c>
      <c r="D83" s="9" t="s">
        <v>178</v>
      </c>
      <c r="E83" s="9" t="s">
        <v>12</v>
      </c>
      <c r="F83" s="4">
        <v>2.8</v>
      </c>
      <c r="G83" s="6">
        <v>44105</v>
      </c>
    </row>
    <row r="84" spans="1:7" s="51" customFormat="1" ht="30.75" customHeight="1">
      <c r="A84" s="4">
        <v>61</v>
      </c>
      <c r="B84" s="20" t="s">
        <v>179</v>
      </c>
      <c r="C84" s="7" t="s">
        <v>180</v>
      </c>
      <c r="D84" s="9" t="s">
        <v>181</v>
      </c>
      <c r="E84" s="5" t="s">
        <v>12</v>
      </c>
      <c r="F84" s="4">
        <v>9</v>
      </c>
      <c r="G84" s="6">
        <v>44105</v>
      </c>
    </row>
    <row r="85" spans="1:7" s="51" customFormat="1" ht="32.25" customHeight="1">
      <c r="A85" s="4">
        <v>62</v>
      </c>
      <c r="B85" s="7" t="s">
        <v>182</v>
      </c>
      <c r="C85" s="7" t="s">
        <v>182</v>
      </c>
      <c r="D85" s="9" t="s">
        <v>183</v>
      </c>
      <c r="E85" s="5" t="s">
        <v>12</v>
      </c>
      <c r="F85" s="4">
        <v>7</v>
      </c>
      <c r="G85" s="6">
        <v>44409</v>
      </c>
    </row>
    <row r="86" spans="1:7" s="51" customFormat="1" ht="60" hidden="1">
      <c r="A86" s="4">
        <v>90</v>
      </c>
      <c r="B86" s="7" t="s">
        <v>309</v>
      </c>
      <c r="C86" s="10" t="s">
        <v>310</v>
      </c>
      <c r="D86" s="9" t="s">
        <v>311</v>
      </c>
      <c r="E86" s="5" t="s">
        <v>12</v>
      </c>
      <c r="F86" s="4">
        <v>0</v>
      </c>
      <c r="G86" s="6">
        <v>43983</v>
      </c>
    </row>
    <row r="87" spans="1:7" s="51" customFormat="1" ht="60" hidden="1">
      <c r="A87" s="4">
        <v>91</v>
      </c>
      <c r="B87" s="7" t="s">
        <v>309</v>
      </c>
      <c r="C87" s="10" t="s">
        <v>310</v>
      </c>
      <c r="D87" s="9" t="s">
        <v>312</v>
      </c>
      <c r="E87" s="5" t="s">
        <v>12</v>
      </c>
      <c r="F87" s="4">
        <v>0</v>
      </c>
      <c r="G87" s="6">
        <v>43586</v>
      </c>
    </row>
    <row r="88" spans="1:7" s="51" customFormat="1" ht="29.25" customHeight="1">
      <c r="A88" s="4">
        <v>63</v>
      </c>
      <c r="B88" s="7" t="s">
        <v>184</v>
      </c>
      <c r="C88" s="10" t="s">
        <v>185</v>
      </c>
      <c r="D88" s="9" t="s">
        <v>186</v>
      </c>
      <c r="E88" s="5" t="s">
        <v>12</v>
      </c>
      <c r="F88" s="4">
        <v>33</v>
      </c>
      <c r="G88" s="6">
        <v>43465</v>
      </c>
    </row>
    <row r="89" spans="1:7" s="51" customFormat="1" ht="135">
      <c r="A89" s="4">
        <v>64</v>
      </c>
      <c r="B89" s="7" t="s">
        <v>187</v>
      </c>
      <c r="C89" s="25" t="s">
        <v>188</v>
      </c>
      <c r="D89" s="9" t="s">
        <v>189</v>
      </c>
      <c r="E89" s="5" t="s">
        <v>12</v>
      </c>
      <c r="F89" s="4">
        <v>135</v>
      </c>
      <c r="G89" s="6">
        <v>44927</v>
      </c>
    </row>
    <row r="90" spans="1:7" s="51" customFormat="1" ht="75" hidden="1">
      <c r="A90" s="4">
        <v>94</v>
      </c>
      <c r="B90" s="10" t="s">
        <v>313</v>
      </c>
      <c r="C90" s="10" t="s">
        <v>314</v>
      </c>
      <c r="D90" s="9" t="s">
        <v>315</v>
      </c>
      <c r="E90" s="5" t="s">
        <v>12</v>
      </c>
      <c r="F90" s="4">
        <v>0</v>
      </c>
      <c r="G90" s="6">
        <v>44256</v>
      </c>
    </row>
    <row r="91" spans="1:7" s="51" customFormat="1" ht="75" hidden="1">
      <c r="A91" s="4">
        <v>95</v>
      </c>
      <c r="B91" s="10" t="s">
        <v>313</v>
      </c>
      <c r="C91" s="10" t="s">
        <v>316</v>
      </c>
      <c r="D91" s="9" t="s">
        <v>317</v>
      </c>
      <c r="E91" s="5" t="s">
        <v>12</v>
      </c>
      <c r="F91" s="4">
        <v>0</v>
      </c>
      <c r="G91" s="6">
        <v>44562</v>
      </c>
    </row>
    <row r="92" spans="1:7" s="51" customFormat="1" ht="195">
      <c r="A92" s="4">
        <v>65</v>
      </c>
      <c r="B92" s="7" t="s">
        <v>190</v>
      </c>
      <c r="C92" s="29" t="s">
        <v>191</v>
      </c>
      <c r="D92" s="9" t="s">
        <v>192</v>
      </c>
      <c r="E92" s="5" t="s">
        <v>12</v>
      </c>
      <c r="F92" s="4">
        <v>0</v>
      </c>
      <c r="G92" s="6">
        <v>43891</v>
      </c>
    </row>
    <row r="93" spans="1:7" s="51" customFormat="1" ht="18">
      <c r="A93" s="4">
        <v>66</v>
      </c>
      <c r="B93" s="10" t="s">
        <v>193</v>
      </c>
      <c r="C93" s="10" t="s">
        <v>194</v>
      </c>
      <c r="D93" s="9" t="s">
        <v>195</v>
      </c>
      <c r="E93" s="5" t="s">
        <v>12</v>
      </c>
      <c r="F93" s="4">
        <v>0.9</v>
      </c>
      <c r="G93" s="6">
        <v>44105</v>
      </c>
    </row>
    <row r="94" spans="1:7" s="51" customFormat="1" ht="60">
      <c r="A94" s="4">
        <v>67</v>
      </c>
      <c r="B94" s="10" t="s">
        <v>196</v>
      </c>
      <c r="C94" s="10" t="s">
        <v>197</v>
      </c>
      <c r="D94" s="9" t="s">
        <v>198</v>
      </c>
      <c r="E94" s="5" t="s">
        <v>12</v>
      </c>
      <c r="F94" s="4">
        <v>50</v>
      </c>
      <c r="G94" s="6">
        <v>43922</v>
      </c>
    </row>
    <row r="95" spans="1:7" s="52" customFormat="1" ht="30">
      <c r="A95" s="26">
        <v>68</v>
      </c>
      <c r="B95" s="30" t="s">
        <v>199</v>
      </c>
      <c r="C95" s="30" t="s">
        <v>200</v>
      </c>
      <c r="D95" s="31" t="s">
        <v>201</v>
      </c>
      <c r="E95" s="32" t="s">
        <v>12</v>
      </c>
      <c r="F95" s="33">
        <v>5.5</v>
      </c>
      <c r="G95" s="34">
        <v>43831</v>
      </c>
    </row>
    <row r="96" spans="1:7" s="51" customFormat="1" ht="30">
      <c r="A96" s="4">
        <v>69</v>
      </c>
      <c r="B96" s="10" t="s">
        <v>202</v>
      </c>
      <c r="C96" s="10" t="s">
        <v>203</v>
      </c>
      <c r="D96" s="9" t="s">
        <v>204</v>
      </c>
      <c r="E96" s="5" t="s">
        <v>12</v>
      </c>
      <c r="F96" s="4">
        <v>50</v>
      </c>
      <c r="G96" s="6">
        <v>44044</v>
      </c>
    </row>
    <row r="97" spans="1:7" s="51" customFormat="1" ht="32.25" customHeight="1">
      <c r="A97" s="4">
        <v>70</v>
      </c>
      <c r="B97" s="7" t="s">
        <v>205</v>
      </c>
      <c r="C97" s="10" t="s">
        <v>206</v>
      </c>
      <c r="D97" s="9" t="s">
        <v>207</v>
      </c>
      <c r="E97" s="5" t="s">
        <v>12</v>
      </c>
      <c r="F97" s="4">
        <f>7-3</f>
        <v>4</v>
      </c>
      <c r="G97" s="6">
        <v>43525</v>
      </c>
    </row>
    <row r="98" spans="1:7" s="51" customFormat="1" ht="21" customHeight="1">
      <c r="A98" s="4">
        <v>71</v>
      </c>
      <c r="B98" s="10" t="s">
        <v>208</v>
      </c>
      <c r="C98" s="10" t="s">
        <v>209</v>
      </c>
      <c r="D98" s="9" t="s">
        <v>210</v>
      </c>
      <c r="E98" s="5" t="s">
        <v>12</v>
      </c>
      <c r="F98" s="4">
        <v>1507</v>
      </c>
      <c r="G98" s="6">
        <v>43556</v>
      </c>
    </row>
    <row r="99" spans="1:7" s="51" customFormat="1" ht="45">
      <c r="A99" s="4">
        <v>72</v>
      </c>
      <c r="B99" s="10" t="s">
        <v>211</v>
      </c>
      <c r="C99" s="10" t="s">
        <v>212</v>
      </c>
      <c r="D99" s="9" t="s">
        <v>213</v>
      </c>
      <c r="E99" s="5" t="s">
        <v>12</v>
      </c>
      <c r="F99" s="4">
        <v>1</v>
      </c>
      <c r="G99" s="6">
        <v>44044</v>
      </c>
    </row>
    <row r="100" spans="1:7" s="51" customFormat="1" ht="100.5" customHeight="1" hidden="1">
      <c r="A100" s="4">
        <v>1</v>
      </c>
      <c r="B100" s="5" t="s">
        <v>318</v>
      </c>
      <c r="C100" s="10" t="s">
        <v>319</v>
      </c>
      <c r="D100" s="9" t="s">
        <v>320</v>
      </c>
      <c r="E100" s="9" t="s">
        <v>12</v>
      </c>
      <c r="F100" s="4">
        <v>0</v>
      </c>
      <c r="G100" s="6">
        <v>43525</v>
      </c>
    </row>
    <row r="101" spans="1:7" s="51" customFormat="1" ht="60" hidden="1">
      <c r="A101" s="4">
        <v>1</v>
      </c>
      <c r="B101" s="5" t="s">
        <v>321</v>
      </c>
      <c r="C101" s="8" t="s">
        <v>322</v>
      </c>
      <c r="D101" s="9" t="s">
        <v>323</v>
      </c>
      <c r="E101" s="9" t="s">
        <v>12</v>
      </c>
      <c r="F101" s="4">
        <v>0</v>
      </c>
      <c r="G101" s="6">
        <v>43983</v>
      </c>
    </row>
    <row r="102" spans="1:7" s="51" customFormat="1" ht="31.5" customHeight="1">
      <c r="A102" s="4">
        <v>73</v>
      </c>
      <c r="B102" s="7" t="s">
        <v>214</v>
      </c>
      <c r="C102" s="10" t="s">
        <v>215</v>
      </c>
      <c r="D102" s="9" t="s">
        <v>216</v>
      </c>
      <c r="E102" s="9" t="s">
        <v>12</v>
      </c>
      <c r="F102" s="4">
        <v>54</v>
      </c>
      <c r="G102" s="6">
        <v>43586</v>
      </c>
    </row>
    <row r="103" spans="1:7" s="51" customFormat="1" ht="60" hidden="1">
      <c r="A103" s="4">
        <v>1</v>
      </c>
      <c r="B103" s="11" t="s">
        <v>324</v>
      </c>
      <c r="C103" s="8" t="s">
        <v>325</v>
      </c>
      <c r="D103" s="9" t="s">
        <v>326</v>
      </c>
      <c r="E103" s="5" t="s">
        <v>12</v>
      </c>
      <c r="F103" s="4">
        <v>0</v>
      </c>
      <c r="G103" s="6">
        <v>44013</v>
      </c>
    </row>
    <row r="104" spans="1:7" s="51" customFormat="1" ht="105" hidden="1">
      <c r="A104" s="4">
        <v>1</v>
      </c>
      <c r="B104" s="7" t="s">
        <v>327</v>
      </c>
      <c r="C104" s="7" t="s">
        <v>328</v>
      </c>
      <c r="D104" s="9" t="s">
        <v>329</v>
      </c>
      <c r="E104" s="5" t="s">
        <v>12</v>
      </c>
      <c r="F104" s="19">
        <v>0</v>
      </c>
      <c r="G104" s="6">
        <v>44621</v>
      </c>
    </row>
    <row r="105" spans="1:7" s="51" customFormat="1" ht="45">
      <c r="A105" s="4">
        <v>74</v>
      </c>
      <c r="B105" s="5" t="s">
        <v>217</v>
      </c>
      <c r="C105" s="10" t="s">
        <v>218</v>
      </c>
      <c r="D105" s="9" t="s">
        <v>219</v>
      </c>
      <c r="E105" s="5" t="s">
        <v>12</v>
      </c>
      <c r="F105" s="4">
        <v>52</v>
      </c>
      <c r="G105" s="6">
        <v>43525</v>
      </c>
    </row>
    <row r="106" spans="1:7" s="51" customFormat="1" ht="20.25" customHeight="1">
      <c r="A106" s="4">
        <v>75</v>
      </c>
      <c r="B106" s="5" t="s">
        <v>220</v>
      </c>
      <c r="C106" s="5" t="s">
        <v>220</v>
      </c>
      <c r="D106" s="9" t="s">
        <v>221</v>
      </c>
      <c r="E106" s="5" t="s">
        <v>12</v>
      </c>
      <c r="F106" s="4">
        <v>61.1</v>
      </c>
      <c r="G106" s="6">
        <v>43617</v>
      </c>
    </row>
    <row r="107" spans="1:7" s="51" customFormat="1" ht="30" hidden="1">
      <c r="A107" s="4">
        <v>1</v>
      </c>
      <c r="B107" s="11" t="s">
        <v>330</v>
      </c>
      <c r="C107" s="10" t="s">
        <v>331</v>
      </c>
      <c r="D107" s="9" t="s">
        <v>332</v>
      </c>
      <c r="E107" s="5" t="s">
        <v>12</v>
      </c>
      <c r="F107" s="4">
        <v>0</v>
      </c>
      <c r="G107" s="6">
        <v>43647</v>
      </c>
    </row>
    <row r="108" spans="1:7" s="51" customFormat="1" ht="45" hidden="1">
      <c r="A108" s="4">
        <v>1</v>
      </c>
      <c r="B108" s="7" t="s">
        <v>333</v>
      </c>
      <c r="C108" s="10" t="s">
        <v>334</v>
      </c>
      <c r="D108" s="9" t="s">
        <v>335</v>
      </c>
      <c r="E108" s="5" t="s">
        <v>12</v>
      </c>
      <c r="F108" s="19">
        <v>0</v>
      </c>
      <c r="G108" s="6">
        <v>43922</v>
      </c>
    </row>
    <row r="109" spans="1:7" s="53" customFormat="1" ht="19.5" customHeight="1">
      <c r="A109" s="26">
        <v>76</v>
      </c>
      <c r="B109" s="11" t="s">
        <v>222</v>
      </c>
      <c r="C109" s="11" t="s">
        <v>223</v>
      </c>
      <c r="D109" s="27" t="s">
        <v>224</v>
      </c>
      <c r="E109" s="11" t="s">
        <v>12</v>
      </c>
      <c r="F109" s="26">
        <v>0</v>
      </c>
      <c r="G109" s="28">
        <v>44013</v>
      </c>
    </row>
    <row r="110" spans="1:7" ht="75" hidden="1">
      <c r="A110" s="4">
        <v>85</v>
      </c>
      <c r="B110" s="7" t="s">
        <v>226</v>
      </c>
      <c r="C110" s="7" t="s">
        <v>226</v>
      </c>
      <c r="D110" s="9" t="s">
        <v>336</v>
      </c>
      <c r="E110" s="5" t="s">
        <v>12</v>
      </c>
      <c r="F110" s="4">
        <v>0</v>
      </c>
      <c r="G110" s="6">
        <v>44014</v>
      </c>
    </row>
    <row r="111" spans="1:7" ht="30.75" customHeight="1">
      <c r="A111" s="4">
        <v>77</v>
      </c>
      <c r="B111" s="30" t="s">
        <v>225</v>
      </c>
      <c r="C111" s="10" t="s">
        <v>226</v>
      </c>
      <c r="D111" s="8" t="s">
        <v>227</v>
      </c>
      <c r="E111" s="18" t="s">
        <v>12</v>
      </c>
      <c r="F111" s="19">
        <v>57.6</v>
      </c>
      <c r="G111" s="6">
        <v>44136</v>
      </c>
    </row>
    <row r="112" spans="1:7" ht="76.5" customHeight="1" hidden="1">
      <c r="A112" s="4">
        <v>1</v>
      </c>
      <c r="B112" s="30" t="s">
        <v>337</v>
      </c>
      <c r="C112" s="10" t="s">
        <v>338</v>
      </c>
      <c r="D112" s="8" t="s">
        <v>339</v>
      </c>
      <c r="E112" s="18" t="s">
        <v>12</v>
      </c>
      <c r="F112" s="19">
        <v>0</v>
      </c>
      <c r="G112" s="6">
        <v>43770</v>
      </c>
    </row>
    <row r="113" spans="1:7" ht="18" customHeight="1" hidden="1">
      <c r="A113" s="4">
        <v>1</v>
      </c>
      <c r="B113" s="54" t="s">
        <v>340</v>
      </c>
      <c r="C113" s="10" t="s">
        <v>180</v>
      </c>
      <c r="D113" s="8" t="s">
        <v>341</v>
      </c>
      <c r="E113" s="18" t="s">
        <v>12</v>
      </c>
      <c r="F113" s="19">
        <v>0</v>
      </c>
      <c r="G113" s="6">
        <v>43739</v>
      </c>
    </row>
    <row r="114" spans="1:7" ht="106.5" customHeight="1" hidden="1">
      <c r="A114" s="4">
        <v>1</v>
      </c>
      <c r="B114" s="30" t="s">
        <v>342</v>
      </c>
      <c r="C114" s="55" t="s">
        <v>343</v>
      </c>
      <c r="D114" s="8" t="s">
        <v>344</v>
      </c>
      <c r="E114" s="18" t="s">
        <v>12</v>
      </c>
      <c r="F114" s="19">
        <v>0</v>
      </c>
      <c r="G114" s="6">
        <v>44044</v>
      </c>
    </row>
    <row r="115" spans="1:7" s="53" customFormat="1" ht="56.25" customHeight="1" hidden="1">
      <c r="A115" s="26">
        <v>78</v>
      </c>
      <c r="B115" s="11" t="s">
        <v>345</v>
      </c>
      <c r="C115" s="31" t="s">
        <v>346</v>
      </c>
      <c r="D115" s="27" t="s">
        <v>347</v>
      </c>
      <c r="E115" s="11" t="s">
        <v>12</v>
      </c>
      <c r="F115" s="26">
        <v>0</v>
      </c>
      <c r="G115" s="28">
        <v>43678</v>
      </c>
    </row>
    <row r="116" spans="1:7" ht="59.25" customHeight="1" hidden="1">
      <c r="A116" s="19">
        <v>79</v>
      </c>
      <c r="B116" s="30" t="s">
        <v>225</v>
      </c>
      <c r="C116" s="10" t="s">
        <v>226</v>
      </c>
      <c r="D116" s="8" t="s">
        <v>227</v>
      </c>
      <c r="E116" s="18" t="s">
        <v>12</v>
      </c>
      <c r="F116" s="19">
        <v>0</v>
      </c>
      <c r="G116" s="6">
        <v>44256</v>
      </c>
    </row>
    <row r="117" spans="1:7" s="58" customFormat="1" ht="56.25" customHeight="1" hidden="1">
      <c r="A117" s="19">
        <v>80</v>
      </c>
      <c r="B117" s="56" t="s">
        <v>348</v>
      </c>
      <c r="C117" s="56" t="s">
        <v>349</v>
      </c>
      <c r="D117" s="57" t="s">
        <v>350</v>
      </c>
      <c r="E117" s="18" t="s">
        <v>12</v>
      </c>
      <c r="F117" s="19">
        <v>0</v>
      </c>
      <c r="G117" s="6">
        <v>44256</v>
      </c>
    </row>
    <row r="118" spans="1:7" s="58" customFormat="1" ht="18" customHeight="1" hidden="1">
      <c r="A118" s="56"/>
      <c r="B118" s="30"/>
      <c r="C118" s="59"/>
      <c r="D118" s="8" t="s">
        <v>351</v>
      </c>
      <c r="E118" s="18"/>
      <c r="F118" s="19"/>
      <c r="G118" s="19"/>
    </row>
    <row r="119" spans="1:7" ht="30.75" customHeight="1">
      <c r="A119" s="2" t="s">
        <v>228</v>
      </c>
      <c r="B119" s="2"/>
      <c r="C119" s="2"/>
      <c r="D119" s="2"/>
      <c r="E119" s="2"/>
      <c r="F119" s="2"/>
      <c r="G119" s="2"/>
    </row>
    <row r="120" spans="1:7" ht="36" customHeight="1">
      <c r="A120" s="3" t="s">
        <v>229</v>
      </c>
      <c r="B120" s="3" t="s">
        <v>230</v>
      </c>
      <c r="C120" s="3"/>
      <c r="D120" s="3"/>
      <c r="E120" s="3" t="s">
        <v>6</v>
      </c>
      <c r="F120" s="3" t="s">
        <v>7</v>
      </c>
      <c r="G120" s="36" t="s">
        <v>8</v>
      </c>
    </row>
    <row r="121" spans="1:7" ht="18" customHeight="1">
      <c r="A121" s="19">
        <v>1</v>
      </c>
      <c r="B121" s="5" t="s">
        <v>231</v>
      </c>
      <c r="C121" s="5"/>
      <c r="D121" s="5"/>
      <c r="E121" s="4" t="s">
        <v>12</v>
      </c>
      <c r="F121" s="19">
        <v>180</v>
      </c>
      <c r="G121" s="6">
        <v>43922</v>
      </c>
    </row>
    <row r="122" spans="1:7" ht="18">
      <c r="A122" s="19">
        <v>2</v>
      </c>
      <c r="B122" s="37" t="s">
        <v>232</v>
      </c>
      <c r="C122" s="37"/>
      <c r="D122" s="37"/>
      <c r="E122" s="4" t="s">
        <v>12</v>
      </c>
      <c r="F122" s="19">
        <v>150</v>
      </c>
      <c r="G122" s="6" t="s">
        <v>233</v>
      </c>
    </row>
    <row r="123" spans="1:7" ht="18" customHeight="1">
      <c r="A123" s="19">
        <v>3</v>
      </c>
      <c r="B123" s="5" t="s">
        <v>234</v>
      </c>
      <c r="C123" s="5"/>
      <c r="D123" s="5"/>
      <c r="E123" s="4" t="s">
        <v>12</v>
      </c>
      <c r="F123" s="19">
        <v>100</v>
      </c>
      <c r="G123" s="6" t="s">
        <v>233</v>
      </c>
    </row>
    <row r="124" spans="1:7" ht="18" customHeight="1">
      <c r="A124" s="19">
        <v>4</v>
      </c>
      <c r="B124" s="5" t="s">
        <v>235</v>
      </c>
      <c r="C124" s="5"/>
      <c r="D124" s="5"/>
      <c r="E124" s="4" t="s">
        <v>12</v>
      </c>
      <c r="F124" s="19">
        <v>6</v>
      </c>
      <c r="G124" s="19" t="s">
        <v>233</v>
      </c>
    </row>
    <row r="125" spans="1:7" ht="21" customHeight="1">
      <c r="A125" s="19">
        <v>5</v>
      </c>
      <c r="B125" s="10" t="s">
        <v>236</v>
      </c>
      <c r="C125" s="10"/>
      <c r="D125" s="10"/>
      <c r="E125" s="4" t="s">
        <v>12</v>
      </c>
      <c r="F125" s="19">
        <v>2</v>
      </c>
      <c r="G125" s="6">
        <v>43617</v>
      </c>
    </row>
    <row r="126" spans="1:7" ht="21.75" customHeight="1">
      <c r="A126" s="19">
        <v>6</v>
      </c>
      <c r="B126" s="10" t="s">
        <v>237</v>
      </c>
      <c r="C126" s="10"/>
      <c r="D126" s="10"/>
      <c r="E126" s="4" t="s">
        <v>12</v>
      </c>
      <c r="F126" s="19">
        <v>9</v>
      </c>
      <c r="G126" s="6">
        <v>43922</v>
      </c>
    </row>
    <row r="127" spans="1:7" ht="21" customHeight="1">
      <c r="A127" s="19">
        <v>7</v>
      </c>
      <c r="B127" s="10" t="s">
        <v>238</v>
      </c>
      <c r="C127" s="10"/>
      <c r="D127" s="10"/>
      <c r="E127" s="38" t="s">
        <v>12</v>
      </c>
      <c r="F127" s="19">
        <v>2</v>
      </c>
      <c r="G127" s="6">
        <v>43922</v>
      </c>
    </row>
    <row r="128" spans="1:7" ht="18.75" customHeight="1">
      <c r="A128" s="19">
        <v>8</v>
      </c>
      <c r="B128" s="10" t="s">
        <v>239</v>
      </c>
      <c r="C128" s="10"/>
      <c r="D128" s="10"/>
      <c r="E128" s="4" t="s">
        <v>12</v>
      </c>
      <c r="F128" s="19">
        <v>2</v>
      </c>
      <c r="G128" s="6">
        <v>43617</v>
      </c>
    </row>
    <row r="129" spans="1:7" ht="18" customHeight="1">
      <c r="A129" s="19">
        <v>9</v>
      </c>
      <c r="B129" s="10" t="s">
        <v>240</v>
      </c>
      <c r="C129" s="10"/>
      <c r="D129" s="10"/>
      <c r="E129" s="4" t="s">
        <v>12</v>
      </c>
      <c r="F129" s="19">
        <v>12</v>
      </c>
      <c r="G129" s="6">
        <v>43922</v>
      </c>
    </row>
    <row r="130" spans="1:7" ht="18" customHeight="1" hidden="1">
      <c r="A130" s="19">
        <v>7</v>
      </c>
      <c r="B130" s="5" t="s">
        <v>352</v>
      </c>
      <c r="C130" s="5"/>
      <c r="D130" s="5"/>
      <c r="E130" s="4" t="s">
        <v>12</v>
      </c>
      <c r="F130" s="19">
        <v>0</v>
      </c>
      <c r="G130" s="6">
        <v>44348</v>
      </c>
    </row>
    <row r="131" spans="1:7" ht="18" customHeight="1" hidden="1">
      <c r="A131" s="19">
        <v>8</v>
      </c>
      <c r="B131" s="5" t="s">
        <v>353</v>
      </c>
      <c r="C131" s="5"/>
      <c r="D131" s="5"/>
      <c r="E131" s="4" t="s">
        <v>12</v>
      </c>
      <c r="F131" s="19">
        <v>0</v>
      </c>
      <c r="G131" s="6">
        <v>44409</v>
      </c>
    </row>
    <row r="132" spans="1:7" ht="18" customHeight="1" hidden="1">
      <c r="A132" s="19">
        <v>9</v>
      </c>
      <c r="B132" s="5" t="s">
        <v>354</v>
      </c>
      <c r="C132" s="5"/>
      <c r="D132" s="5"/>
      <c r="E132" s="4" t="s">
        <v>12</v>
      </c>
      <c r="F132" s="19">
        <v>0</v>
      </c>
      <c r="G132" s="6">
        <v>43435</v>
      </c>
    </row>
    <row r="133" spans="1:7" ht="18.75" customHeight="1">
      <c r="A133" s="19">
        <v>10</v>
      </c>
      <c r="B133" s="5" t="s">
        <v>241</v>
      </c>
      <c r="C133" s="5"/>
      <c r="D133" s="5"/>
      <c r="E133" s="4" t="s">
        <v>12</v>
      </c>
      <c r="F133" s="19">
        <v>300</v>
      </c>
      <c r="G133" s="6"/>
    </row>
    <row r="134" spans="1:7" ht="18" customHeight="1">
      <c r="A134" s="19">
        <v>11</v>
      </c>
      <c r="B134" s="5" t="s">
        <v>242</v>
      </c>
      <c r="C134" s="5"/>
      <c r="D134" s="5"/>
      <c r="E134" s="4" t="s">
        <v>12</v>
      </c>
      <c r="F134" s="19">
        <v>294</v>
      </c>
      <c r="G134" s="6"/>
    </row>
    <row r="135" spans="1:7" ht="18" customHeight="1" hidden="1">
      <c r="A135" s="19"/>
      <c r="B135" s="5" t="s">
        <v>355</v>
      </c>
      <c r="C135" s="5"/>
      <c r="D135" s="5"/>
      <c r="E135" s="4" t="s">
        <v>12</v>
      </c>
      <c r="F135" s="19"/>
      <c r="G135" s="6"/>
    </row>
    <row r="136" spans="1:7" ht="21" customHeight="1">
      <c r="A136" s="19">
        <v>12</v>
      </c>
      <c r="B136" s="5" t="s">
        <v>243</v>
      </c>
      <c r="C136" s="5"/>
      <c r="D136" s="5"/>
      <c r="E136" s="4" t="s">
        <v>12</v>
      </c>
      <c r="F136" s="19">
        <v>9540</v>
      </c>
      <c r="G136" s="6"/>
    </row>
    <row r="137" spans="1:7" ht="30" customHeight="1">
      <c r="A137" s="19">
        <v>13</v>
      </c>
      <c r="B137" s="5" t="s">
        <v>244</v>
      </c>
      <c r="C137" s="5"/>
      <c r="D137" s="5"/>
      <c r="E137" s="4" t="s">
        <v>12</v>
      </c>
      <c r="F137" s="19">
        <f>14+96</f>
        <v>110</v>
      </c>
      <c r="G137" s="6">
        <v>44348</v>
      </c>
    </row>
    <row r="138" spans="1:7" ht="36.75" customHeight="1" hidden="1">
      <c r="A138" s="19"/>
      <c r="B138" s="5" t="s">
        <v>356</v>
      </c>
      <c r="C138" s="5"/>
      <c r="D138" s="5"/>
      <c r="E138" s="4" t="s">
        <v>12</v>
      </c>
      <c r="F138" s="19">
        <v>0</v>
      </c>
      <c r="G138" s="6">
        <v>44348</v>
      </c>
    </row>
    <row r="139" spans="1:7" ht="36.75" customHeight="1" hidden="1">
      <c r="A139" s="19"/>
      <c r="B139" s="5" t="s">
        <v>357</v>
      </c>
      <c r="C139" s="5"/>
      <c r="D139" s="5"/>
      <c r="E139" s="4" t="s">
        <v>12</v>
      </c>
      <c r="F139" s="19">
        <v>0</v>
      </c>
      <c r="G139" s="6">
        <v>44348</v>
      </c>
    </row>
    <row r="140" spans="1:7" ht="21.75" customHeight="1">
      <c r="A140" s="19">
        <v>14</v>
      </c>
      <c r="B140" s="39" t="s">
        <v>245</v>
      </c>
      <c r="C140" s="39"/>
      <c r="D140" s="39"/>
      <c r="E140" s="4" t="s">
        <v>12</v>
      </c>
      <c r="F140" s="19">
        <v>4</v>
      </c>
      <c r="G140" s="6">
        <v>43556</v>
      </c>
    </row>
    <row r="141" spans="1:7" ht="21" customHeight="1">
      <c r="A141" s="19">
        <v>15</v>
      </c>
      <c r="B141" s="39" t="s">
        <v>246</v>
      </c>
      <c r="C141" s="39"/>
      <c r="D141" s="39"/>
      <c r="E141" s="4" t="s">
        <v>12</v>
      </c>
      <c r="F141" s="19">
        <v>6</v>
      </c>
      <c r="G141" s="6">
        <v>43556</v>
      </c>
    </row>
    <row r="142" spans="1:7" ht="20.25" customHeight="1">
      <c r="A142" s="19">
        <v>16</v>
      </c>
      <c r="B142" s="39" t="s">
        <v>247</v>
      </c>
      <c r="C142" s="39"/>
      <c r="D142" s="39"/>
      <c r="E142" s="4" t="s">
        <v>12</v>
      </c>
      <c r="F142" s="19">
        <v>12</v>
      </c>
      <c r="G142" s="6">
        <v>43525</v>
      </c>
    </row>
    <row r="143" spans="1:7" ht="30" customHeight="1">
      <c r="A143" s="19">
        <v>17</v>
      </c>
      <c r="B143" s="5" t="s">
        <v>248</v>
      </c>
      <c r="C143" s="5"/>
      <c r="D143" s="5"/>
      <c r="E143" s="4" t="s">
        <v>12</v>
      </c>
      <c r="F143" s="19">
        <v>133</v>
      </c>
      <c r="G143" s="6">
        <v>43891</v>
      </c>
    </row>
    <row r="144" spans="1:7" ht="29.25" customHeight="1">
      <c r="A144" s="19">
        <v>18</v>
      </c>
      <c r="B144" s="5" t="s">
        <v>249</v>
      </c>
      <c r="C144" s="5"/>
      <c r="D144" s="5"/>
      <c r="E144" s="4" t="s">
        <v>12</v>
      </c>
      <c r="F144" s="19">
        <v>13</v>
      </c>
      <c r="G144" s="6">
        <v>43891</v>
      </c>
    </row>
    <row r="145" spans="1:7" ht="20.25" customHeight="1">
      <c r="A145" s="19">
        <v>19</v>
      </c>
      <c r="B145" s="5" t="s">
        <v>250</v>
      </c>
      <c r="C145" s="5"/>
      <c r="D145" s="5"/>
      <c r="E145" s="4" t="s">
        <v>12</v>
      </c>
      <c r="F145" s="19">
        <v>0.6000000000000001</v>
      </c>
      <c r="G145" s="6"/>
    </row>
    <row r="146" spans="1:7" ht="20.25" customHeight="1">
      <c r="A146" s="19">
        <v>20</v>
      </c>
      <c r="B146" s="5" t="s">
        <v>251</v>
      </c>
      <c r="C146" s="5"/>
      <c r="D146" s="5"/>
      <c r="E146" s="4" t="s">
        <v>12</v>
      </c>
      <c r="F146" s="19">
        <v>950</v>
      </c>
      <c r="G146" s="6">
        <v>43770</v>
      </c>
    </row>
    <row r="147" spans="1:7" ht="20.25" customHeight="1">
      <c r="A147" s="19">
        <v>21</v>
      </c>
      <c r="B147" s="5" t="s">
        <v>252</v>
      </c>
      <c r="C147" s="5"/>
      <c r="D147" s="5"/>
      <c r="E147" s="4" t="s">
        <v>12</v>
      </c>
      <c r="F147" s="19">
        <v>3585</v>
      </c>
      <c r="G147" s="6">
        <v>44409</v>
      </c>
    </row>
    <row r="148" spans="1:7" ht="21" customHeight="1">
      <c r="A148" s="19">
        <v>22</v>
      </c>
      <c r="B148" s="5" t="s">
        <v>253</v>
      </c>
      <c r="C148" s="5"/>
      <c r="D148" s="5"/>
      <c r="E148" s="4" t="s">
        <v>12</v>
      </c>
      <c r="F148" s="19">
        <v>60</v>
      </c>
      <c r="G148" s="6">
        <v>44287</v>
      </c>
    </row>
    <row r="149" spans="1:7" ht="39.75" customHeight="1" hidden="1">
      <c r="A149" s="19">
        <v>10</v>
      </c>
      <c r="B149" s="5" t="s">
        <v>358</v>
      </c>
      <c r="C149" s="5"/>
      <c r="D149" s="5"/>
      <c r="E149" s="4" t="s">
        <v>12</v>
      </c>
      <c r="F149" s="19">
        <v>0</v>
      </c>
      <c r="G149" s="6">
        <v>44835</v>
      </c>
    </row>
    <row r="150" spans="1:7" ht="21" customHeight="1">
      <c r="A150" s="19">
        <v>23</v>
      </c>
      <c r="B150" s="5" t="s">
        <v>254</v>
      </c>
      <c r="C150" s="5"/>
      <c r="D150" s="5"/>
      <c r="E150" s="38" t="s">
        <v>12</v>
      </c>
      <c r="F150" s="19">
        <v>58</v>
      </c>
      <c r="G150" s="6">
        <v>44835</v>
      </c>
    </row>
    <row r="151" spans="1:7" ht="20.25" customHeight="1">
      <c r="A151" s="19">
        <v>24</v>
      </c>
      <c r="B151" s="5" t="s">
        <v>255</v>
      </c>
      <c r="C151" s="5"/>
      <c r="D151" s="5"/>
      <c r="E151" s="38" t="s">
        <v>12</v>
      </c>
      <c r="F151" s="19">
        <v>390</v>
      </c>
      <c r="G151" s="6">
        <v>44593</v>
      </c>
    </row>
    <row r="152" spans="1:7" ht="20.25" customHeight="1">
      <c r="A152" s="19">
        <v>25</v>
      </c>
      <c r="B152" s="5" t="s">
        <v>256</v>
      </c>
      <c r="C152" s="5"/>
      <c r="D152" s="5"/>
      <c r="E152" s="4" t="s">
        <v>12</v>
      </c>
      <c r="F152" s="19">
        <v>61</v>
      </c>
      <c r="G152" s="6">
        <v>44593</v>
      </c>
    </row>
    <row r="153" spans="1:7" ht="18.75" customHeight="1">
      <c r="A153" s="19">
        <v>26</v>
      </c>
      <c r="B153" s="5" t="s">
        <v>257</v>
      </c>
      <c r="C153" s="5"/>
      <c r="D153" s="5"/>
      <c r="E153" s="4" t="s">
        <v>12</v>
      </c>
      <c r="F153" s="19">
        <v>5</v>
      </c>
      <c r="G153" s="6">
        <v>44866</v>
      </c>
    </row>
    <row r="154" spans="1:7" ht="20.25" customHeight="1">
      <c r="A154" s="19">
        <v>27</v>
      </c>
      <c r="B154" s="5" t="s">
        <v>258</v>
      </c>
      <c r="C154" s="5"/>
      <c r="D154" s="5"/>
      <c r="E154" s="4" t="s">
        <v>12</v>
      </c>
      <c r="F154" s="19">
        <v>270</v>
      </c>
      <c r="G154" s="6">
        <v>44652</v>
      </c>
    </row>
    <row r="155" spans="1:7" ht="18">
      <c r="A155" s="40"/>
      <c r="B155" s="41"/>
      <c r="C155" s="41"/>
      <c r="D155" s="42"/>
      <c r="E155" s="42"/>
      <c r="F155" s="43"/>
      <c r="G155" s="43"/>
    </row>
    <row r="156" spans="1:7" ht="18">
      <c r="A156" s="40"/>
      <c r="B156" s="41"/>
      <c r="C156" s="41"/>
      <c r="D156" s="42"/>
      <c r="E156" s="42"/>
      <c r="F156" s="43"/>
      <c r="G156" s="43"/>
    </row>
    <row r="157" spans="1:7" ht="18">
      <c r="A157" s="44"/>
      <c r="B157" s="45" t="s">
        <v>259</v>
      </c>
      <c r="C157" s="45"/>
      <c r="D157" s="46"/>
      <c r="E157" s="47"/>
      <c r="F157" s="48" t="s">
        <v>260</v>
      </c>
      <c r="G157" s="48"/>
    </row>
  </sheetData>
  <sheetProtection selectLockedCells="1" selectUnlockedCells="1"/>
  <mergeCells count="38">
    <mergeCell ref="A1:G1"/>
    <mergeCell ref="A2:G2"/>
    <mergeCell ref="A119:G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</mergeCells>
  <printOptions/>
  <pageMargins left="0.19652777777777777" right="0.19652777777777777" top="0.15763888888888888" bottom="0.2361111111111111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2018-08-13T07:44:37Z</cp:lastPrinted>
  <dcterms:created xsi:type="dcterms:W3CDTF">1996-10-08T20:32:33Z</dcterms:created>
  <dcterms:modified xsi:type="dcterms:W3CDTF">2018-09-06T06:32:08Z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